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knoland\Kevin Work\Banking and Card Activity\RFPs\2018 Banking and Brokerage\"/>
    </mc:Choice>
  </mc:AlternateContent>
  <bookViews>
    <workbookView xWindow="0" yWindow="0" windowWidth="23040" windowHeight="91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2" i="1"/>
</calcChain>
</file>

<file path=xl/sharedStrings.xml><?xml version="1.0" encoding="utf-8"?>
<sst xmlns="http://schemas.openxmlformats.org/spreadsheetml/2006/main" count="546" uniqueCount="339">
  <si>
    <t>Date</t>
  </si>
  <si>
    <t>Description</t>
  </si>
  <si>
    <t>JPMORGAN CHASE &amp; COMPANY (JPM)</t>
  </si>
  <si>
    <t>WALMART INCORPORATED (WMT)</t>
  </si>
  <si>
    <t>ISHARES TR CORE S&amp;P500 ETF (IVV)</t>
  </si>
  <si>
    <t>KCG HLDGS INCORPORATED CLASS A (KCGOLDD)</t>
  </si>
  <si>
    <t>BGC PARTNERS INCORPORATED CLASS A (BGCP)</t>
  </si>
  <si>
    <t>EUROPACIFIC GROWTH FUND CLASS A - AMERICAN FUNDS M/F (AEPGX)</t>
  </si>
  <si>
    <t>LOWES COMPANIES INCORPORATED (LOW)</t>
  </si>
  <si>
    <t>BOSTON BEER INCORPORATED CLASS A (SAM)</t>
  </si>
  <si>
    <t>3M COMPANY (MMM)</t>
  </si>
  <si>
    <t>PARSLEY ENERGY INCORPORATED CLASS A (PE)</t>
  </si>
  <si>
    <t>PRICELINE GRP INCORPORATED COM NEW (PCLNOLD)</t>
  </si>
  <si>
    <t>REGENERON PHARMACEUTICALS (REGN)</t>
  </si>
  <si>
    <t>SVB FINL GROUP (SIVB)</t>
  </si>
  <si>
    <t>AMGEN INCORPORATED (AMGN)</t>
  </si>
  <si>
    <t>DFA GLOBAL EQUITY PORTFOLIO INSTITUTIONAL CLASS N/L (DGEIX)</t>
  </si>
  <si>
    <t>TRIMBLE INCORPORATED (TRMB)</t>
  </si>
  <si>
    <t>VECTRUS INCORPORATED (VEC)</t>
  </si>
  <si>
    <t>TECK RESOURCES LIMITED CLASS B (CANADA) (TECK)</t>
  </si>
  <si>
    <t>BERKSHIRE HATHAWAY INCORPORATED DEL CLASS B NEW (BRK.B)</t>
  </si>
  <si>
    <t>EMERSON ELEC COMPANY (EMR)</t>
  </si>
  <si>
    <t>APPLE INCORPORATED (AAPL)</t>
  </si>
  <si>
    <t>TEVA PHARMACEUTICAL INDUSTRIES LIMITED SPONSORED ADR (ISRAEL) (TEVA)</t>
  </si>
  <si>
    <t>DISCOVER FINL SVCS (DFS)</t>
  </si>
  <si>
    <t>POWERSHARES ETF TRUST FTSE US1500 SM (PRFZOLD)</t>
  </si>
  <si>
    <t>ABIOMED INCORPORATED (ABMD)</t>
  </si>
  <si>
    <t>ALTRIA GROUP INCORPORATED (MO)</t>
  </si>
  <si>
    <t>INTERNATIONAL BUSINESS MACHINES (IBM)</t>
  </si>
  <si>
    <t>HARTFORD GLOBAL CAPITAL APPRECIATION FD CL C M/F (HFCCX)</t>
  </si>
  <si>
    <t>YUM BRANDS INCORPORATED (YUM)</t>
  </si>
  <si>
    <t>YUM CHINA HLDGS INCORPORATED (YUMC)</t>
  </si>
  <si>
    <t>LOCKHEED MARTIN CORPORATION (LMT)</t>
  </si>
  <si>
    <t>T. ROWE PRICE INTERNATIONAL STOCK FUND INVESTOR CLASS N/L (PRITX)</t>
  </si>
  <si>
    <t>VANGUARD U.S. GROWTH FUND INVESTOR CLASS N/L (VWUSX)</t>
  </si>
  <si>
    <t>PROCTER AND GAMBLE COMPANY (PG)</t>
  </si>
  <si>
    <t>VISA INCORPORATED COM CLASS A (V)</t>
  </si>
  <si>
    <t>GUGGENHEIM S&amp;P 500 EQUAL WEIGHT TECHNOLOGY ETF (RYTOLD)</t>
  </si>
  <si>
    <t>AT&amp;T INCORPORATED (T)</t>
  </si>
  <si>
    <t>GENERAL ELECTRIC COMPANY (GE)</t>
  </si>
  <si>
    <t>SYSCO CORPORATION (SYY)</t>
  </si>
  <si>
    <t>VANGUARD DIVIDEND GROWTH FUND INVESTOR CLASS N/L (VDIGX)</t>
  </si>
  <si>
    <t>MCDONALDS CORPORATION (MCD)</t>
  </si>
  <si>
    <t>COMCAST CORPORATION NEW CLASS A (CMCSA)</t>
  </si>
  <si>
    <t>SPDR S&amp;P 500 ETF TRUST (SPY)</t>
  </si>
  <si>
    <t>VANGUARD 500 INDEX FUND ADMIRAL SHARES N/L (VFIAX)</t>
  </si>
  <si>
    <t>BARD C R INCORPORATED (BCROLD)</t>
  </si>
  <si>
    <t>FACEBOOK INCORPORATED CLASS A (FB)</t>
  </si>
  <si>
    <t>MICROCHIP TECHNOLOGY INCORPORATED (MCHP)</t>
  </si>
  <si>
    <t>VANGUARD TOTAL STOCK MARKET ETF (VTI)</t>
  </si>
  <si>
    <t>EDGEWELL PERS CARE COMPANY (EPC)</t>
  </si>
  <si>
    <t>DODGE &amp; COX STOCK FUND N/L (DODGX)</t>
  </si>
  <si>
    <t>STRYKER CORPORATION (SYK)</t>
  </si>
  <si>
    <t>VANGUARD LARGE CAP INDEX FUND ADMIRAL SHARES N/L (VLCAX)</t>
  </si>
  <si>
    <t>ABBVIE INCORPORATED (ABBV)</t>
  </si>
  <si>
    <t>INTEL CORPORATION (INTC)</t>
  </si>
  <si>
    <t>PUTNAM EQUITY INCOME FUND CLASS A M/F (PEYAX)</t>
  </si>
  <si>
    <t>TRIUMPH BANCORP INCORPORATED (TBK)</t>
  </si>
  <si>
    <t>ECOLAB INCORPORATED (ECL)</t>
  </si>
  <si>
    <t>DIREXION SHS ETF TRUST DAILY FINL BULL 3X SHS (FAS)</t>
  </si>
  <si>
    <t>VANGUARD LARGE CAP ETF (VV)</t>
  </si>
  <si>
    <t>BOOZ ALLEN HAMILTON HLDG CORPORATION CLASS A (BAH)</t>
  </si>
  <si>
    <t>EXXON MOBIL CORPORATION (XOM)</t>
  </si>
  <si>
    <t>NORTHERN TR CORPORATION (NTRS)</t>
  </si>
  <si>
    <t>ISHARES TR S&amp;P 500 GRWT ETF (IVW)</t>
  </si>
  <si>
    <t>UNITEDHEALTH GROUP INCORPORATED (UNH)</t>
  </si>
  <si>
    <t>DONNELLEY R R &amp; SONS COMPANY (RRD)</t>
  </si>
  <si>
    <t>VANGUARD HEALTH CARE FUND INVESTOR CLASS N/L (VGHCX)</t>
  </si>
  <si>
    <t>B &amp; G FOODS INCORPORATED NEW (BGS)</t>
  </si>
  <si>
    <t>FIRST EAGLE GLOBAL FUND CLASS C M/F (FESGX)</t>
  </si>
  <si>
    <t>NVIDIA CORPORATION (NVDA)</t>
  </si>
  <si>
    <t>VANGUARD FTSE DEVELOPED MKTS ETF (VEA)</t>
  </si>
  <si>
    <t>VANGUARD SMALL CAP ETF (VB)</t>
  </si>
  <si>
    <t>FIRST BUSEY CORPORATION COM NEW (BUSE)</t>
  </si>
  <si>
    <t>BRINKS COMPANY (BCO)</t>
  </si>
  <si>
    <t>SKYWORKS SOLUTIONS INCORPORATED (SWKS)</t>
  </si>
  <si>
    <t>NAVIGANT CONSULTING INCORPORATED (NCI)</t>
  </si>
  <si>
    <t>ALIGN TECHNOLOGY INCORPORATED (ALGN)</t>
  </si>
  <si>
    <t>UNITED RENTALS INCORPORATED (URI)</t>
  </si>
  <si>
    <t>ISHARES TR SP SMCP600VL ETF (IJS)</t>
  </si>
  <si>
    <t>NEOGEN CORPORATION (NEOG)</t>
  </si>
  <si>
    <t>SHIRE PLC SPONSORED ADR (JERSEY) (SHPG)</t>
  </si>
  <si>
    <t>COLGATE PALMOLIVE COMPANY (CL)</t>
  </si>
  <si>
    <t>CATERPILLAR INCORPORATED DEL (CAT)</t>
  </si>
  <si>
    <t>WALGREENS BOOTS ALLIANCE INCORPORATED (WBA)</t>
  </si>
  <si>
    <t>WELLS FARGO COMPANY NEW (WFC)</t>
  </si>
  <si>
    <t>ISHARES TR RUS 1000 ETF (IWB)</t>
  </si>
  <si>
    <t>CISCO SYSTEMS INCORPORATED (CSCO)</t>
  </si>
  <si>
    <t>POWERSHARES QQQ TRUST UNIT SERIES 1 (QQQOLD)</t>
  </si>
  <si>
    <t>ISHARES TR U.S. REAL ES ETF (IYR)</t>
  </si>
  <si>
    <t>VANGUARD REIT ETF (VNQ)</t>
  </si>
  <si>
    <t>DARDEN RESTAURANTS INCORPORATED (DRI)</t>
  </si>
  <si>
    <t>PPG INDUSTRIES INCORPORATED (PPG)</t>
  </si>
  <si>
    <t>PEPSICO INCORPORATED (PEP)</t>
  </si>
  <si>
    <t>LOOMIS SAYLES GROWTH FUND CLASS Y N/L - NATIXIS ADVISOR (LSGRX)</t>
  </si>
  <si>
    <t>CLOROX COMPANY DEL (CLX)</t>
  </si>
  <si>
    <t>WESTAMERICA BANCORPORATION (WABC)</t>
  </si>
  <si>
    <t>EASTMAN CHEMICAL COMPANY (EMN)</t>
  </si>
  <si>
    <t>MARSH &amp; MCLENNAN COMPANIES INCORPORATED (MMC)</t>
  </si>
  <si>
    <t>ATHENAHEALTH INCORPORATED (ATHN)</t>
  </si>
  <si>
    <t>HOME DEPOT INCORPORATED (HD)</t>
  </si>
  <si>
    <t>QUALCOMM INCORPORATED (QCOM)</t>
  </si>
  <si>
    <t>CHECK POINT SOFTWARE TECH LIMITED ORD (ISRAEL) (CHKP)</t>
  </si>
  <si>
    <t>INTERNATIONAL PAPER COMPANY (IP)</t>
  </si>
  <si>
    <t>JOHNSON &amp; JOHNSON (JNJ)</t>
  </si>
  <si>
    <t>THERMO FISHER SCIENTIFIC INCORPORATED (TMO)</t>
  </si>
  <si>
    <t>SPDR DOW JONES REIT (RWR)</t>
  </si>
  <si>
    <t>GRAHAM HLDGS COMPANY (GHC)</t>
  </si>
  <si>
    <t>WASHINGTON MUTUAL INVESTORS CLASS A - AMERICAN FUNDS M/F (AWSHX)</t>
  </si>
  <si>
    <t>DIAMOND HILL LARGE CAP FUND CLASS A M/F (DHLAX)</t>
  </si>
  <si>
    <t>COMERICA INCORPORATED (CMA)</t>
  </si>
  <si>
    <t>AMAZON COM INCORPORATED (AMZN)</t>
  </si>
  <si>
    <t>MEDNAX INCORPORATED (MD)</t>
  </si>
  <si>
    <t>EUROPACIFIC GROWTH FUND CLASS F3 - AMERICAN FUNDS N/L (FEUPX)</t>
  </si>
  <si>
    <t>CONOCOPHILLIPS (COP)</t>
  </si>
  <si>
    <t>RAYTHEON COMPANY COM NEW (RTN)</t>
  </si>
  <si>
    <t>GENERAL MLS INCORPORATED (GIS)</t>
  </si>
  <si>
    <t>WGL HLDGS INCORPORATED (WGL)</t>
  </si>
  <si>
    <t>WISDOMTREE JAPAN HEDGED EQUITY FUND (DXJ)</t>
  </si>
  <si>
    <t>ALPHABET INCORPORATED CAP STK CLASS A (GOOGL)</t>
  </si>
  <si>
    <t>NUVEEN QUALITY MUNCP INCOME FD (NAD)</t>
  </si>
  <si>
    <t>FIRST TRUST DOW JONES INTERNET (FDN)</t>
  </si>
  <si>
    <t>BOEING COMPANY (BA)</t>
  </si>
  <si>
    <t>MONSANTO COMPANY NEW (MONOLDDD)</t>
  </si>
  <si>
    <t>LILLY ELI &amp; COMPANY (LLY)</t>
  </si>
  <si>
    <t>ULTIMATE SOFTWARE GROUP INCORPORATED (ULTI)</t>
  </si>
  <si>
    <t>HALYARD HEALTH INCORPORATED (HYH)</t>
  </si>
  <si>
    <t>NISOURCE INCORPORATED (NI)</t>
  </si>
  <si>
    <t>MICROSOFT CORPORATION (MSFT)</t>
  </si>
  <si>
    <t>HEXCEL CORPORATION NEW (HXL)</t>
  </si>
  <si>
    <t>GGP INCORPORATED REIT (GGP)</t>
  </si>
  <si>
    <t>MERCK &amp; COMPANY INCORPORATED (MRK)</t>
  </si>
  <si>
    <t>GENERAL AMERN INVS INCORPORATED (GAM)</t>
  </si>
  <si>
    <t>SUBURBAN PROPANE PARTNERS L P UNIT LTD PARTN (SPH)</t>
  </si>
  <si>
    <t>NEW ECONOMY FUND CLASS A - AMERICAN FUNDS M/F (ANEFX)</t>
  </si>
  <si>
    <t>FIDELITY 500 INDEX FUND PREMIUM CLASS N/L (FUSVX)</t>
  </si>
  <si>
    <t>JPMORGAN MID CAP VALUE FUND CLASS L N/L (FLMVX)</t>
  </si>
  <si>
    <t>ILLINOIS TOOL WKS INCORPORATED (ITW)</t>
  </si>
  <si>
    <t>EXPEDITORS INTERNATIONAL WASH INCORPORATED (EXPD)</t>
  </si>
  <si>
    <t>DOLLAR TREE INCORPORATED (DLTR)</t>
  </si>
  <si>
    <t>ALTABA INCORPORATED (AABA)</t>
  </si>
  <si>
    <t>MASTERCARD INCORPORATED CLASS A (MA)</t>
  </si>
  <si>
    <t>DOWDUPONT INCORPORATED (DWDP)</t>
  </si>
  <si>
    <t>COPART INCORPORATED (CPRT)</t>
  </si>
  <si>
    <t>MARKEL CORPORATION (MKL)</t>
  </si>
  <si>
    <t>FISERV INCORPORATED (FISV)</t>
  </si>
  <si>
    <t>CITIGROUP INCORPORATED COM NEW (C)</t>
  </si>
  <si>
    <t>BANK AMER CORPORATION (BAC)</t>
  </si>
  <si>
    <t>NEXTERA ENERGY INCORPORATED (NEE)</t>
  </si>
  <si>
    <t>NEXTERA ENERGY PARTNERS LP COM UNIT PART IN (NEP)</t>
  </si>
  <si>
    <t>TARGA RES CORPORATION (TRGP)</t>
  </si>
  <si>
    <t>GREAT AMERN BANCORP INCORPORATED (GTPS)</t>
  </si>
  <si>
    <t>WASHINGTONFIRST BANKSHARES INCORPORATED (WFBIOLD)</t>
  </si>
  <si>
    <t>AVERY DENNISON CORPORATION (AVY)</t>
  </si>
  <si>
    <t>BROADCOM LIMITED SHS (SINGAPORE) (AVGOOLDDD)</t>
  </si>
  <si>
    <t>PHILLIPS 66 (PSX)</t>
  </si>
  <si>
    <t>PULTE GROUP INCORPORATED (PHM)</t>
  </si>
  <si>
    <t>CONGRESS MID CAP GROWTH FUND INSTITUTIONAL CLASS N/L (IMIDX)</t>
  </si>
  <si>
    <t>FEDERATED SHORT INTERMEDIATE DURATION MUNI TR INST SHRS N/L (FSHIX)</t>
  </si>
  <si>
    <t>AQR EMERGING MULTI-STYLE FUND CLASS I N/L (QEELX)</t>
  </si>
  <si>
    <t>CME GROUP INCORPORATED COM CLASS A (CME)</t>
  </si>
  <si>
    <t>CMS ENERGY CORPORATION (CMS)</t>
  </si>
  <si>
    <t>CHEVRON CORPORATION NEW (CVX)</t>
  </si>
  <si>
    <t>M &amp; T BK CORPORATION (MTB)</t>
  </si>
  <si>
    <t>PRICE T ROWE GROUP INCORPORATED (TROW)</t>
  </si>
  <si>
    <t>TEXAS INSTRS INCORPORATED (TXN)</t>
  </si>
  <si>
    <t>XCEL ENERGY INCORPORATED (XEL)</t>
  </si>
  <si>
    <t>STARBUCKS CORPORATION (SBUX)</t>
  </si>
  <si>
    <t>DEERE &amp; COMPANY (DE)</t>
  </si>
  <si>
    <t>FRANKLIN MUTUAL SHARES FUND CLASS Z N/L (MUTHX)</t>
  </si>
  <si>
    <t>DFA TAX MANAGED U.S. TARGETED VALUE PORTFOLIO INST CLASS N/L (DTMVX)</t>
  </si>
  <si>
    <t>FINISAR CORPORATION COM NEW (FNSR)</t>
  </si>
  <si>
    <t>ACXIOM CORPORATION (ACXM)</t>
  </si>
  <si>
    <t>CDN IMPERIAL BK COMM TORONTO O (CANADA) (CM)</t>
  </si>
  <si>
    <t>HP INCORPORATED (HPQ)</t>
  </si>
  <si>
    <t>DXC TECHNOLOGY COMPANY (DXC)</t>
  </si>
  <si>
    <t>HEWLETT PACKARD ENTERPRISE COMPANY (HPE)</t>
  </si>
  <si>
    <t>MOODYS CORPORATION (MCO)</t>
  </si>
  <si>
    <t>MICRO FOCUS INTERNATIONAL PLC SPON ADR NEW (UNITED KINGDOM) (MFGP)</t>
  </si>
  <si>
    <t>COCA COLA COMPANY (KO)</t>
  </si>
  <si>
    <t>AMERICAN OUTDOOR BRANDS CORPORATION (AOBC)</t>
  </si>
  <si>
    <t>CALIFORNIA RES CORPORATION COM NEW (CRC)</t>
  </si>
  <si>
    <t>CALIFORNIA WTR SVC GROUP (CWT)</t>
  </si>
  <si>
    <t>CONSTELLATION BRANDS INCORPORATED CLASS A (STZ)</t>
  </si>
  <si>
    <t>CVS HEALTH CORPORATION (CVS)</t>
  </si>
  <si>
    <t>GLAXOSMITHKLINE PLC SPONSORED ADR (UNITED KINGDOM) (GSK)</t>
  </si>
  <si>
    <t>HALLIBURTON COMPANY (HAL)</t>
  </si>
  <si>
    <t>HUMANA INCORPORATED (HUM)</t>
  </si>
  <si>
    <t>KIMBERLY CLARK CORPORATION (KMB)</t>
  </si>
  <si>
    <t>MACYS INCORPORATED (M)</t>
  </si>
  <si>
    <t>OCCIDENTAL PETE CORPORATION DEL (OXY)</t>
  </si>
  <si>
    <t>PHILIP MORRIS INTERNATIONAL INCORPORATED (PM)</t>
  </si>
  <si>
    <t>SMUCKER J M COMPANY COM NEW (SJM)</t>
  </si>
  <si>
    <t>TARGET CORPORATION (TGT)</t>
  </si>
  <si>
    <t>TOLL BROTHERS INCORPORATED (TOL)</t>
  </si>
  <si>
    <t>TESLA INCORPORATED (TSLA)</t>
  </si>
  <si>
    <t>VANGUARD DIVIDEND APPRECIATION ETF (VIG)</t>
  </si>
  <si>
    <t>APPLIED MATLS INCORPORATED (AMAT)</t>
  </si>
  <si>
    <t>VOYA MULTI MANAGER INTL SMALL CAP FUND CLASS I N/L (NAPIX)</t>
  </si>
  <si>
    <t>NEUBERGER BERMAN MID CAP GROWTH FUND INVESTOR CLASS N/L (NMANX)</t>
  </si>
  <si>
    <t>MICROSTRATEGY INCORPORATED CLASS A NEW (MSTR)</t>
  </si>
  <si>
    <t>KANSAS CITY SOUTHERN COM NEW (KSU)</t>
  </si>
  <si>
    <t>PFIZER INCORPORATED (PFE)</t>
  </si>
  <si>
    <t>ORACLE CORPORATION (ORCL)</t>
  </si>
  <si>
    <t>SCHEIN HENRY INCORPORATED (HSIC)</t>
  </si>
  <si>
    <t>COLUMBIA TAX EXEMPT FUND CLASS A M/F (COLTX)</t>
  </si>
  <si>
    <t>INCOME FUND OF AMERICA CLASS A - AMERICAN FUNDS M/F (AMECX)</t>
  </si>
  <si>
    <t>TRANSAMERICA ASSET ALLOCATION MODERATE GROWTH PORT CLS A M/F (IMLAX)</t>
  </si>
  <si>
    <t>TAIWAN SEMICONDUCTOR MFG LIMITED SPONSORED ADR (TAIWAN) (TSM)</t>
  </si>
  <si>
    <t>ZEBRA TECHNOLOGIES CORPORATION CLASS A (ZBRA)</t>
  </si>
  <si>
    <t>ISHARES INCORPORATED CORE MSCI EMKT (IEMG)</t>
  </si>
  <si>
    <t>BAXTER INTERNATIONAL INCORPORATED (BAX)</t>
  </si>
  <si>
    <t>EDWARDS LIFESCIENCES CORPORATION (EW)</t>
  </si>
  <si>
    <t>IDEXX LABS INCORPORATED (IDXX)</t>
  </si>
  <si>
    <t>SALESFORCE COM INCORPORATED (CRM)</t>
  </si>
  <si>
    <t>FIDELITY CONTRAFUND N/L (FCNTX)</t>
  </si>
  <si>
    <t>OPPENHEIMER DEVELOPING MARKETS FUND CLASS Y N/L (ODVYX)</t>
  </si>
  <si>
    <t>VANGUARD CAPITAL OPPORTUNITY FUND INVESTOR CLASS N/L (VHCOX)</t>
  </si>
  <si>
    <t>CHURCH &amp; DWIGHT INCORPORATED (CHD)</t>
  </si>
  <si>
    <t>FACTSET RESH SYSTEMS INCORPORATED (FDS)</t>
  </si>
  <si>
    <t>PACKAGING CORPORATION AMER (PKG)</t>
  </si>
  <si>
    <t>KRAFT HEINZ COMPANY (KHC)</t>
  </si>
  <si>
    <t>ENERGY TRANSFER EQUITY L P COM UT LTD PTN (ETE)</t>
  </si>
  <si>
    <t>REGIONS FINL CORPORATION NEW (RF)</t>
  </si>
  <si>
    <t>AMG YACKTMAN FOCUSED FUND CLASS I N/L (YAFIX)</t>
  </si>
  <si>
    <t>HARDING LOEVNER INTERNATIONAL EQUITY PORTFOLIO INST CLS N/L (HLMIX)</t>
  </si>
  <si>
    <t>JANUS HENDERSON CONTRARIAN FUND CLASS T N/L (JSVAX)</t>
  </si>
  <si>
    <t>VANGUARD SMALL CAP INDEX FUND ADMIRAL SHARES N/L (VSMAX)</t>
  </si>
  <si>
    <t>ALLIANZGI MID CAP FUND CLASS C M/F (RMDCX)</t>
  </si>
  <si>
    <t>US CORE EQUITY FUND CLASS S N/L - RUSSELL FUNDS (RLISX)</t>
  </si>
  <si>
    <t>LEGGETT &amp; PLATT INCORPORATED (LEG)</t>
  </si>
  <si>
    <t>NEWELL BRANDS INCORPORATED (NWL)</t>
  </si>
  <si>
    <t>ADVENT CLAYMORE CV SECS &amp; INCORPORATED (AVK)</t>
  </si>
  <si>
    <t>ADVENT CLAY CONV SEC INCORPORATED FD II (AGC)</t>
  </si>
  <si>
    <t>ALIBABA GROUP HLDG LIMITED SPONSORED ADS (CAYMAN ISLANDS) (BABA)</t>
  </si>
  <si>
    <t>BLACKROCK LIMITED DURATION INCORPORATED TR COM SHS (BLW)</t>
  </si>
  <si>
    <t>BLACKROCK TAX MUNICPAL BD TR SHS (BBN)</t>
  </si>
  <si>
    <t>GLOBAL X FUNDS GLOBAL X SUPERDIVIDEND ETF (SDIV)</t>
  </si>
  <si>
    <t>BLACKROCK MULTI-SECTOR INCORPORATED TR (BIT)</t>
  </si>
  <si>
    <t>EATON VANCE LIMITED DUR INCOME FD (EVV)</t>
  </si>
  <si>
    <t>NUVEEN FLTNG RTE INCM OPP FD COM SHS (JRO)</t>
  </si>
  <si>
    <t>NUVEEN PREFERRED &amp; INCM OPPORTNYS FD (JPC)</t>
  </si>
  <si>
    <t>NUVEEN PREFERRED &amp; INCOME TERM FD (JPI)</t>
  </si>
  <si>
    <t>INVESTMENT COMPANY OF AMERICA CLASS A - AMERICAN FUNDS M/F (AIVSX)</t>
  </si>
  <si>
    <t>US BANCORP DEL COM NEW (USB)</t>
  </si>
  <si>
    <t>OPPENHEIMER INTERNATIONAL GROWTH FUND CLASS A M/F (OIGAX)</t>
  </si>
  <si>
    <t>PGIM JENNISON GROWTH FUND CLASS A M/F (PJFAX)</t>
  </si>
  <si>
    <t>PGIM QMA MID CAP VALUE FUND CLASS A M/F (SPRAX)</t>
  </si>
  <si>
    <t>GRAINGER W W INCORPORATED (GWW)</t>
  </si>
  <si>
    <t>ISHARES TR AGENCY BOND ETF (AGZ)</t>
  </si>
  <si>
    <t>VANGUARD SCOTTSDALE FDS VANGUARD INTERMEDIATE TERM CORP BOND ETF (VCIT)</t>
  </si>
  <si>
    <t>POWERSHARES EMERGING MKTS SOVEREIGN DEBT PORTFOLIO (PCYOLD)</t>
  </si>
  <si>
    <t>VANGUARD BOND INDEX FUND INC TOTAL BD MARKET ETF (BND)</t>
  </si>
  <si>
    <t>ISHARES TR S&amp;P US PFD STK (PFF)</t>
  </si>
  <si>
    <t>ISHARES TR INTRMD CR BD ETF (CIU)</t>
  </si>
  <si>
    <t>ISHARES TR IBOXX HI YD ETF (HYG)</t>
  </si>
  <si>
    <t>ISHARES TR CORE S&amp;P MCP ETF (IJH)</t>
  </si>
  <si>
    <t>ISHARES TR JPMORGAN USD EMG (EMB)</t>
  </si>
  <si>
    <t>ISHARES TR TIPS BD ETF (TIP)</t>
  </si>
  <si>
    <t>ISHARES TR CORE US AGGBD ET (AGG)</t>
  </si>
  <si>
    <t>FORD MTR COMPANY DEL COM PAR $0.01 (F)</t>
  </si>
  <si>
    <t>PATTERSON COMPANIES INCORPORATED (PDCO)</t>
  </si>
  <si>
    <t>CHEMOURS COMPANY (CC)</t>
  </si>
  <si>
    <t>ABBOTT LABS (ABT)</t>
  </si>
  <si>
    <t>MAGELLAN MIDSTREAM PRTNRS LP COM UNIT RP LP (MMP)</t>
  </si>
  <si>
    <t>CAPITAL WORLD GROWTH &amp; INCOME FUND CLASS A - AMERICAN FD M/F (CWGIX)</t>
  </si>
  <si>
    <t>EDITAS MEDICINE INCORPORATED (EDIT)</t>
  </si>
  <si>
    <t>SAGE THERAPEUTICS INCORPORATED (SAGE)</t>
  </si>
  <si>
    <t>OKTA INCORPORATED CLASS A (OKTA)</t>
  </si>
  <si>
    <t>MYOKARDIA INCORPORATED (MYOK)</t>
  </si>
  <si>
    <t>SNAP INCORPORATED CLASS A (SNAP)</t>
  </si>
  <si>
    <t>VANGUARD 500 INDEX FUND INVESTOR CLASS N/L (VFINX)</t>
  </si>
  <si>
    <t>MATTHEWS CHINA FUND INVESTOR CLASS N/L (MCHFX)</t>
  </si>
  <si>
    <t>BANK MONTREAL QUE (CANADA) (BMO)</t>
  </si>
  <si>
    <t>AUTOMATIC DATA PROCESSING INCORPORATED (ADP)</t>
  </si>
  <si>
    <t>BECTON DICKINSON &amp; COMPANY (BDX)</t>
  </si>
  <si>
    <t>CANADIAN NATL RY COMPANY (CANADA) (CNI)</t>
  </si>
  <si>
    <t>CANADIAN PAC RY LIMITED (CANADA) (CP)</t>
  </si>
  <si>
    <t>CHUBB LIMITED (SWITZERLAND) (CB)</t>
  </si>
  <si>
    <t>CNOOC LIMITED SPONSORED ADR (HONG KONG) (CEO)</t>
  </si>
  <si>
    <t>DENTSPLY SIRONA INCORPORATED (XRAY)</t>
  </si>
  <si>
    <t>DONALDSON INCORPORATED (DCI)</t>
  </si>
  <si>
    <t>GENERAL MTRS COMPANY (GM)</t>
  </si>
  <si>
    <t>INTERNATIONAL SPEEDWAY CORPORATION CLASS A (ISCA)</t>
  </si>
  <si>
    <t>IRON MTN INCORPORATED NEW REIT (IRM)</t>
  </si>
  <si>
    <t>ISHARES INCORPORATED MSCI GERMANY ETF (EWG)</t>
  </si>
  <si>
    <t>ISHARES TR CHINA LG-CAP ETF (FXI)</t>
  </si>
  <si>
    <t>ISHARES INCORPORATED MSCI JPN ETF NEW (EWJ)</t>
  </si>
  <si>
    <t>MORGAN STANLEY CHINA A SH FD (CAF)</t>
  </si>
  <si>
    <t>POLARIS INDUSTRIES INCORPORATED (PII)</t>
  </si>
  <si>
    <t>PAYCHEX INCORPORATED (PAYX)</t>
  </si>
  <si>
    <t>SCHLUMBERGER LIMITED (CURACAO) (SLB)</t>
  </si>
  <si>
    <t>POWERSHARES WATER RES PORTFOLIO NASDAQ OMX US WATER INDEX (PHOOLDD)</t>
  </si>
  <si>
    <t>UNION PAC CORPORATION (UNP)</t>
  </si>
  <si>
    <t>SECTOR SPDR TR SBI INT-UTILS (XLU)</t>
  </si>
  <si>
    <t>WISDOMTREE TRUST INDIA EARNINGS FUND (EPI)</t>
  </si>
  <si>
    <t>AMCAP FUND CLASS F1 - AMERICAN FUND N/L (AMPFX)</t>
  </si>
  <si>
    <t>MARTEN TRANS LIMITED (MRTN)</t>
  </si>
  <si>
    <t>CIGNA CORPORATION (CI)</t>
  </si>
  <si>
    <t>MCCORMICK &amp; COMPANY INCORPORATED COM VTG (MKC.V)</t>
  </si>
  <si>
    <t>HD SUPPLY HLDGS INCORPORATED (HDS)</t>
  </si>
  <si>
    <t>EXPRESS SCRIPTS HLDG COMPANY (ESRX)</t>
  </si>
  <si>
    <t>AMERICAN EXPRESS COMPANY (AXP)</t>
  </si>
  <si>
    <t>CDW CORPORATION (CDW)</t>
  </si>
  <si>
    <t>FEDEX CORPORATION (FDX)</t>
  </si>
  <si>
    <t>FIDELITY NATL INFORMATION SVCS (FIS)</t>
  </si>
  <si>
    <t>ALPHABET INCORPORATED CAP STK CLASS C (GOOG)</t>
  </si>
  <si>
    <t>INTUIT (INTU)</t>
  </si>
  <si>
    <t>IPG PHOTONICS CORPORATION (IPGP)</t>
  </si>
  <si>
    <t>MARRIOTT INTERNATIONAL INCORPORATED NEW CLASS A (MAR)</t>
  </si>
  <si>
    <t>ROPER TECHNOLOGIES INCORPORATED (ROP)</t>
  </si>
  <si>
    <t>DANAHER CORPORATION DEL (DHR)</t>
  </si>
  <si>
    <t>DISNEY WALT COMPANY COM DISNEY (DIS)</t>
  </si>
  <si>
    <t>KELLOGG COMPANY (K)</t>
  </si>
  <si>
    <t>GOLDMAN SACHS RISING DIVIDEND GROWTH FUND INST CLASS N/L (GSRLX)</t>
  </si>
  <si>
    <t>T. ROWE PRICE GROWTH STOCK FUND INVESTOR CLASS N/L (PRGFX)</t>
  </si>
  <si>
    <t>EVERSOURCE ENERGY (ES)</t>
  </si>
  <si>
    <t>NOVARTIS A G SPONSORED ADR (SWITZERLAND) (NVS)</t>
  </si>
  <si>
    <t>VANGUARD EXTENDED MARKET INDEX FUND ADMIRAL SHARES N/L (VEXAX)</t>
  </si>
  <si>
    <t>AMERICAN FINL GROUP INCORPORATED OHIO (AFG)</t>
  </si>
  <si>
    <t>DASSAULT SYSTEMS S A SPONSORED ADR (FRANCE) (DASTY)</t>
  </si>
  <si>
    <t>L3 TECHNOLOGIES INCORPORATED (LLL)</t>
  </si>
  <si>
    <t>LIBERTY MEDIA CORPORATION DELAWARE COM C SIRIUSXM (LSXMK)</t>
  </si>
  <si>
    <t>LIBERTY MEDIA CORPORATION DELAWARE COM A SIRIUSXM (LSXMA)</t>
  </si>
  <si>
    <t>SYSMEX CORPORATION UNSPONSORED ADR (JAPAN) (SSMXY)</t>
  </si>
  <si>
    <t>MONOTARO COMPANY LIMITED ADR (JAPAN) (MONOY)</t>
  </si>
  <si>
    <t>TWITTER INCORPORATED (TWTR)</t>
  </si>
  <si>
    <t>PNC FINL SVCS GROUP INCORPORATED (PNC)</t>
  </si>
  <si>
    <t>AETNA INCORPORATED NEW (AET)</t>
  </si>
  <si>
    <t>AMC NETWORKS INCORPORATED CLASS A (AMCX)</t>
  </si>
  <si>
    <t>CBRE GROUP INCORPORATED CLASS A (CBRE)</t>
  </si>
  <si>
    <t>VERTEX PHARMACEUTICALS INCORPORATED (VRTX)</t>
  </si>
  <si>
    <t>BITCOIN INVT TR SHS (GBTC)</t>
  </si>
  <si>
    <t>MICRON TECHNOLOGY INCORPORATED (MU)</t>
  </si>
  <si>
    <t>HONEYWELL INTERNATIONAL INCORPORATED (HON)</t>
  </si>
  <si>
    <t>Quantity</t>
  </si>
  <si>
    <t>Price</t>
  </si>
  <si>
    <t>Sale Amount</t>
  </si>
  <si>
    <t>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</si>
</sst>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#,##0.0000"/>
    <numFmt numFmtId="165" formatCode="yyyy\-mm\-dd;@"/>
  </numFmts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165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left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8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1"/>
  <sheetViews>
    <sheetView tabSelected="1" workbookViewId="0">
      <selection activeCell="F1" sqref="F1"/>
    </sheetView>
  </sheetViews>
  <sheetFormatPr defaultRowHeight="15" x14ac:dyDescent="0.25"/>
  <cols>
    <col min="1" max="1" width="13.140625" style="4" customWidth="1"/>
    <col min="2" max="2" width="78.42578125" bestFit="1" customWidth="1"/>
    <col min="3" max="3" width="11.140625" style="2" bestFit="1" customWidth="1"/>
    <col min="4" max="4" width="9.85546875" style="15" bestFit="1" customWidth="1"/>
    <col min="5" max="5" width="14.140625" style="13" customWidth="1"/>
    <col min="6" max="6" width="13.140625" customWidth="1"/>
  </cols>
  <sheetData>
    <row r="1" spans="1:8" x14ac:dyDescent="0.25">
      <c r="A1" s="8" t="s">
        <v>0</v>
      </c>
      <c r="B1" s="9" t="s">
        <v>1</v>
      </c>
      <c r="C1" s="10" t="s">
        <v>335</v>
      </c>
      <c r="D1" s="11" t="s">
        <v>336</v>
      </c>
      <c r="E1" s="12" t="s">
        <v>337</v>
      </c>
      <c r="F1" s="12" t="s">
        <v>338</v>
      </c>
    </row>
    <row r="2" spans="1:8" x14ac:dyDescent="0.25">
      <c r="A2" s="5">
        <v>42922</v>
      </c>
      <c r="B2" t="s">
        <v>2</v>
      </c>
      <c r="C2" s="6">
        <v>540</v>
      </c>
      <c r="D2" s="14">
        <v>93.745000000000005</v>
      </c>
      <c r="E2" s="13">
        <f>C2*D2</f>
        <v>50622.3</v>
      </c>
    </row>
    <row r="3" spans="1:8" x14ac:dyDescent="0.25">
      <c r="A3" s="5">
        <v>42923</v>
      </c>
      <c r="B3" t="s">
        <v>3</v>
      </c>
      <c r="C3" s="6">
        <v>264</v>
      </c>
      <c r="D3" s="14">
        <v>75.295000000000002</v>
      </c>
      <c r="E3" s="13">
        <f t="shared" ref="E3:E66" si="0">C3*D3</f>
        <v>19877.88</v>
      </c>
    </row>
    <row r="4" spans="1:8" x14ac:dyDescent="0.25">
      <c r="A4" s="5">
        <v>42927</v>
      </c>
      <c r="B4" t="s">
        <v>4</v>
      </c>
      <c r="C4" s="6">
        <v>15</v>
      </c>
      <c r="D4" s="14">
        <v>243.98009999999999</v>
      </c>
      <c r="E4" s="13">
        <f t="shared" si="0"/>
        <v>3659.7015000000001</v>
      </c>
    </row>
    <row r="5" spans="1:8" x14ac:dyDescent="0.25">
      <c r="A5" s="5">
        <v>42928</v>
      </c>
      <c r="B5" t="s">
        <v>5</v>
      </c>
      <c r="C5" s="6">
        <v>1000</v>
      </c>
      <c r="D5" s="14">
        <v>19.964700000000001</v>
      </c>
      <c r="E5" s="13">
        <f t="shared" si="0"/>
        <v>19964.7</v>
      </c>
    </row>
    <row r="6" spans="1:8" x14ac:dyDescent="0.25">
      <c r="A6" s="5">
        <v>42929</v>
      </c>
      <c r="B6" t="s">
        <v>6</v>
      </c>
      <c r="C6" s="6">
        <v>290</v>
      </c>
      <c r="D6" s="14">
        <v>12.9331</v>
      </c>
      <c r="E6" s="13">
        <f t="shared" si="0"/>
        <v>3750.5989999999997</v>
      </c>
    </row>
    <row r="7" spans="1:8" x14ac:dyDescent="0.25">
      <c r="A7" s="5">
        <v>42929</v>
      </c>
      <c r="B7" t="s">
        <v>7</v>
      </c>
      <c r="C7" s="1">
        <v>194.75</v>
      </c>
      <c r="D7" s="14">
        <v>52.989980000000003</v>
      </c>
      <c r="E7" s="13">
        <f t="shared" si="0"/>
        <v>10319.798605</v>
      </c>
    </row>
    <row r="8" spans="1:8" x14ac:dyDescent="0.25">
      <c r="A8" s="5">
        <v>42934</v>
      </c>
      <c r="B8" t="s">
        <v>4</v>
      </c>
      <c r="C8" s="6">
        <v>204</v>
      </c>
      <c r="D8" s="14">
        <v>246.6121</v>
      </c>
      <c r="E8" s="13">
        <f t="shared" si="0"/>
        <v>50308.868399999999</v>
      </c>
    </row>
    <row r="9" spans="1:8" x14ac:dyDescent="0.25">
      <c r="A9" s="5">
        <v>42935</v>
      </c>
      <c r="B9" t="s">
        <v>8</v>
      </c>
      <c r="C9" s="6">
        <v>135</v>
      </c>
      <c r="D9" s="14">
        <v>76.303200000000004</v>
      </c>
      <c r="E9" s="13">
        <f t="shared" si="0"/>
        <v>10300.932000000001</v>
      </c>
    </row>
    <row r="10" spans="1:8" x14ac:dyDescent="0.25">
      <c r="A10" s="5">
        <v>42937</v>
      </c>
      <c r="B10" t="s">
        <v>9</v>
      </c>
      <c r="C10" s="6">
        <v>33</v>
      </c>
      <c r="D10" s="14">
        <v>135.19999999999999</v>
      </c>
      <c r="E10" s="13">
        <f t="shared" si="0"/>
        <v>4461.5999999999995</v>
      </c>
    </row>
    <row r="11" spans="1:8" x14ac:dyDescent="0.25">
      <c r="A11" s="5">
        <v>42937</v>
      </c>
      <c r="B11" t="s">
        <v>10</v>
      </c>
      <c r="C11" s="6">
        <v>5</v>
      </c>
      <c r="D11" s="14">
        <v>210.46250000000001</v>
      </c>
      <c r="E11" s="13">
        <f t="shared" si="0"/>
        <v>1052.3125</v>
      </c>
    </row>
    <row r="12" spans="1:8" x14ac:dyDescent="0.25">
      <c r="A12" s="5">
        <v>42940</v>
      </c>
      <c r="B12" t="s">
        <v>11</v>
      </c>
      <c r="C12" s="6">
        <v>352</v>
      </c>
      <c r="D12" s="14">
        <v>27.8124</v>
      </c>
      <c r="E12" s="13">
        <f t="shared" si="0"/>
        <v>9789.9647999999997</v>
      </c>
      <c r="H12" s="3"/>
    </row>
    <row r="13" spans="1:8" x14ac:dyDescent="0.25">
      <c r="A13" s="5">
        <v>42940</v>
      </c>
      <c r="B13" t="s">
        <v>12</v>
      </c>
      <c r="C13" s="6">
        <v>7</v>
      </c>
      <c r="D13" s="14">
        <v>1997.0500999999999</v>
      </c>
      <c r="E13" s="13">
        <f t="shared" si="0"/>
        <v>13979.350699999999</v>
      </c>
    </row>
    <row r="14" spans="1:8" x14ac:dyDescent="0.25">
      <c r="A14" s="5">
        <v>42940</v>
      </c>
      <c r="B14" t="s">
        <v>13</v>
      </c>
      <c r="C14" s="6">
        <v>29</v>
      </c>
      <c r="D14" s="14">
        <v>514.91999999999996</v>
      </c>
      <c r="E14" s="13">
        <f t="shared" si="0"/>
        <v>14932.679999999998</v>
      </c>
    </row>
    <row r="15" spans="1:8" x14ac:dyDescent="0.25">
      <c r="A15" s="5">
        <v>42940</v>
      </c>
      <c r="B15" t="s">
        <v>14</v>
      </c>
      <c r="C15" s="6">
        <v>125</v>
      </c>
      <c r="D15" s="14">
        <v>177.76509999999999</v>
      </c>
      <c r="E15" s="13">
        <f t="shared" si="0"/>
        <v>22220.637499999997</v>
      </c>
    </row>
    <row r="16" spans="1:8" x14ac:dyDescent="0.25">
      <c r="A16" s="5">
        <v>42940</v>
      </c>
      <c r="B16" t="s">
        <v>15</v>
      </c>
      <c r="C16" s="6">
        <v>56</v>
      </c>
      <c r="D16" s="14">
        <v>181.05250000000001</v>
      </c>
      <c r="E16" s="13">
        <f t="shared" si="0"/>
        <v>10138.94</v>
      </c>
    </row>
    <row r="17" spans="1:5" x14ac:dyDescent="0.25">
      <c r="A17" s="5">
        <v>42942</v>
      </c>
      <c r="B17" t="s">
        <v>16</v>
      </c>
      <c r="C17" s="6">
        <v>1400</v>
      </c>
      <c r="D17" s="14">
        <v>21.63</v>
      </c>
      <c r="E17" s="13">
        <f t="shared" si="0"/>
        <v>30282</v>
      </c>
    </row>
    <row r="18" spans="1:5" x14ac:dyDescent="0.25">
      <c r="A18" s="5">
        <v>42942</v>
      </c>
      <c r="B18" t="s">
        <v>17</v>
      </c>
      <c r="C18" s="6">
        <v>63</v>
      </c>
      <c r="D18" s="14">
        <v>38.530099999999997</v>
      </c>
      <c r="E18" s="13">
        <f t="shared" si="0"/>
        <v>2427.3962999999999</v>
      </c>
    </row>
    <row r="19" spans="1:5" x14ac:dyDescent="0.25">
      <c r="A19" s="5">
        <v>42942</v>
      </c>
      <c r="B19" t="s">
        <v>18</v>
      </c>
      <c r="C19" s="6">
        <v>6</v>
      </c>
      <c r="D19" s="14">
        <v>34.4801</v>
      </c>
      <c r="E19" s="13">
        <f t="shared" si="0"/>
        <v>206.88060000000002</v>
      </c>
    </row>
    <row r="20" spans="1:5" x14ac:dyDescent="0.25">
      <c r="A20" s="5">
        <v>42942</v>
      </c>
      <c r="B20" t="s">
        <v>19</v>
      </c>
      <c r="C20" s="6">
        <v>17</v>
      </c>
      <c r="D20" s="14">
        <v>20.860099999999999</v>
      </c>
      <c r="E20" s="13">
        <f t="shared" si="0"/>
        <v>354.62169999999998</v>
      </c>
    </row>
    <row r="21" spans="1:5" x14ac:dyDescent="0.25">
      <c r="A21" s="5">
        <v>42943</v>
      </c>
      <c r="B21" t="s">
        <v>20</v>
      </c>
      <c r="C21" s="6">
        <v>290</v>
      </c>
      <c r="D21" s="14">
        <v>172.5205</v>
      </c>
      <c r="E21" s="13">
        <f t="shared" si="0"/>
        <v>50030.945</v>
      </c>
    </row>
    <row r="22" spans="1:5" x14ac:dyDescent="0.25">
      <c r="A22" s="5">
        <v>42947</v>
      </c>
      <c r="B22" t="s">
        <v>21</v>
      </c>
      <c r="C22" s="6">
        <v>100</v>
      </c>
      <c r="D22" s="14">
        <v>59.873100000000001</v>
      </c>
      <c r="E22" s="13">
        <f t="shared" si="0"/>
        <v>5987.31</v>
      </c>
    </row>
    <row r="23" spans="1:5" x14ac:dyDescent="0.25">
      <c r="A23" s="5">
        <v>42949</v>
      </c>
      <c r="B23" t="s">
        <v>22</v>
      </c>
      <c r="C23" s="6">
        <v>100</v>
      </c>
      <c r="D23" s="14">
        <v>158</v>
      </c>
      <c r="E23" s="13">
        <f t="shared" si="0"/>
        <v>15800</v>
      </c>
    </row>
    <row r="24" spans="1:5" x14ac:dyDescent="0.25">
      <c r="A24" s="5">
        <v>42950</v>
      </c>
      <c r="B24" t="s">
        <v>23</v>
      </c>
      <c r="C24" s="6">
        <v>325</v>
      </c>
      <c r="D24" s="14">
        <v>24.263000000000002</v>
      </c>
      <c r="E24" s="13">
        <f t="shared" si="0"/>
        <v>7885.4750000000004</v>
      </c>
    </row>
    <row r="25" spans="1:5" x14ac:dyDescent="0.25">
      <c r="A25" s="5">
        <v>42955</v>
      </c>
      <c r="B25" t="s">
        <v>24</v>
      </c>
      <c r="C25" s="6">
        <v>270</v>
      </c>
      <c r="D25" s="14">
        <v>62.386200000000002</v>
      </c>
      <c r="E25" s="13">
        <f t="shared" si="0"/>
        <v>16844.274000000001</v>
      </c>
    </row>
    <row r="26" spans="1:5" x14ac:dyDescent="0.25">
      <c r="A26" s="5">
        <v>42955</v>
      </c>
      <c r="B26" t="s">
        <v>25</v>
      </c>
      <c r="C26" s="6">
        <v>369</v>
      </c>
      <c r="D26" s="14">
        <v>119.8301</v>
      </c>
      <c r="E26" s="13">
        <f t="shared" si="0"/>
        <v>44217.306900000003</v>
      </c>
    </row>
    <row r="27" spans="1:5" x14ac:dyDescent="0.25">
      <c r="A27" s="5">
        <v>42956</v>
      </c>
      <c r="B27" t="s">
        <v>26</v>
      </c>
      <c r="C27" s="6">
        <v>65</v>
      </c>
      <c r="D27" s="14">
        <v>156.51009999999999</v>
      </c>
      <c r="E27" s="13">
        <f t="shared" si="0"/>
        <v>10173.156499999999</v>
      </c>
    </row>
    <row r="28" spans="1:5" x14ac:dyDescent="0.25">
      <c r="A28" s="5">
        <v>42957</v>
      </c>
      <c r="B28" t="s">
        <v>10</v>
      </c>
      <c r="C28" s="6">
        <v>18</v>
      </c>
      <c r="D28" s="14">
        <v>205.73249999999999</v>
      </c>
      <c r="E28" s="13">
        <f t="shared" si="0"/>
        <v>3703.1849999999999</v>
      </c>
    </row>
    <row r="29" spans="1:5" x14ac:dyDescent="0.25">
      <c r="A29" s="5">
        <v>42957</v>
      </c>
      <c r="B29" t="s">
        <v>27</v>
      </c>
      <c r="C29" s="6">
        <v>153</v>
      </c>
      <c r="D29" s="14">
        <v>65.173100000000005</v>
      </c>
      <c r="E29" s="13">
        <f t="shared" si="0"/>
        <v>9971.4843000000001</v>
      </c>
    </row>
    <row r="30" spans="1:5" x14ac:dyDescent="0.25">
      <c r="A30" s="5">
        <v>42957</v>
      </c>
      <c r="B30" t="s">
        <v>28</v>
      </c>
      <c r="C30" s="6">
        <v>9</v>
      </c>
      <c r="D30" s="14">
        <v>142.07249999999999</v>
      </c>
      <c r="E30" s="13">
        <f t="shared" si="0"/>
        <v>1278.6524999999999</v>
      </c>
    </row>
    <row r="31" spans="1:5" x14ac:dyDescent="0.25">
      <c r="A31" s="5">
        <v>42961</v>
      </c>
      <c r="B31" t="s">
        <v>29</v>
      </c>
      <c r="C31" s="6">
        <v>150</v>
      </c>
      <c r="D31" s="14">
        <v>16.37</v>
      </c>
      <c r="E31" s="13">
        <f t="shared" si="0"/>
        <v>2455.5</v>
      </c>
    </row>
    <row r="32" spans="1:5" x14ac:dyDescent="0.25">
      <c r="A32" s="5">
        <v>42963</v>
      </c>
      <c r="B32" t="s">
        <v>30</v>
      </c>
      <c r="C32" s="6">
        <v>800</v>
      </c>
      <c r="D32" s="14">
        <v>76.493099999999998</v>
      </c>
      <c r="E32" s="13">
        <f t="shared" si="0"/>
        <v>61194.479999999996</v>
      </c>
    </row>
    <row r="33" spans="1:5" x14ac:dyDescent="0.25">
      <c r="A33" s="5">
        <v>42963</v>
      </c>
      <c r="B33" t="s">
        <v>31</v>
      </c>
      <c r="C33" s="6">
        <v>515</v>
      </c>
      <c r="D33" s="14">
        <v>37.340699999999998</v>
      </c>
      <c r="E33" s="13">
        <f t="shared" si="0"/>
        <v>19230.460499999997</v>
      </c>
    </row>
    <row r="34" spans="1:5" x14ac:dyDescent="0.25">
      <c r="A34" s="5">
        <v>42964</v>
      </c>
      <c r="B34" t="s">
        <v>32</v>
      </c>
      <c r="C34" s="6">
        <v>33</v>
      </c>
      <c r="D34" s="14">
        <v>305.32249999999999</v>
      </c>
      <c r="E34" s="13">
        <f t="shared" si="0"/>
        <v>10075.6425</v>
      </c>
    </row>
    <row r="35" spans="1:5" x14ac:dyDescent="0.25">
      <c r="A35" s="5">
        <v>42965</v>
      </c>
      <c r="B35" t="s">
        <v>33</v>
      </c>
      <c r="C35" s="6">
        <v>600</v>
      </c>
      <c r="D35" s="14">
        <v>18.420000000000002</v>
      </c>
      <c r="E35" s="13">
        <f t="shared" si="0"/>
        <v>11052.000000000002</v>
      </c>
    </row>
    <row r="36" spans="1:5" x14ac:dyDescent="0.25">
      <c r="A36" s="5">
        <v>42965</v>
      </c>
      <c r="B36" t="s">
        <v>34</v>
      </c>
      <c r="C36" s="1">
        <v>273.02499999999998</v>
      </c>
      <c r="D36" s="14">
        <v>34.469990000000003</v>
      </c>
      <c r="E36" s="13">
        <f t="shared" si="0"/>
        <v>9411.1690197499993</v>
      </c>
    </row>
    <row r="37" spans="1:5" x14ac:dyDescent="0.25">
      <c r="A37" s="5">
        <v>42968</v>
      </c>
      <c r="B37" t="s">
        <v>35</v>
      </c>
      <c r="C37" s="7">
        <v>55</v>
      </c>
      <c r="D37" s="14">
        <v>92.552499999999995</v>
      </c>
      <c r="E37" s="13">
        <f t="shared" si="0"/>
        <v>5090.3874999999998</v>
      </c>
    </row>
    <row r="38" spans="1:5" x14ac:dyDescent="0.25">
      <c r="A38" s="5">
        <v>42969</v>
      </c>
      <c r="B38" t="s">
        <v>36</v>
      </c>
      <c r="C38" s="7">
        <v>500</v>
      </c>
      <c r="D38" s="14">
        <v>103.99250000000001</v>
      </c>
      <c r="E38" s="13">
        <f t="shared" si="0"/>
        <v>51996.25</v>
      </c>
    </row>
    <row r="39" spans="1:5" x14ac:dyDescent="0.25">
      <c r="A39" s="5">
        <v>42970</v>
      </c>
      <c r="B39" t="s">
        <v>37</v>
      </c>
      <c r="C39" s="7">
        <v>961</v>
      </c>
      <c r="D39" s="14">
        <v>129.08029999999999</v>
      </c>
      <c r="E39" s="13">
        <f t="shared" si="0"/>
        <v>124046.16829999999</v>
      </c>
    </row>
    <row r="40" spans="1:5" x14ac:dyDescent="0.25">
      <c r="A40" s="5">
        <v>42972</v>
      </c>
      <c r="B40" t="s">
        <v>2</v>
      </c>
      <c r="C40" s="7">
        <v>110</v>
      </c>
      <c r="D40" s="14">
        <v>92.081699999999998</v>
      </c>
      <c r="E40" s="13">
        <f t="shared" si="0"/>
        <v>10128.986999999999</v>
      </c>
    </row>
    <row r="41" spans="1:5" x14ac:dyDescent="0.25">
      <c r="A41" s="5">
        <v>42972</v>
      </c>
      <c r="B41" t="s">
        <v>38</v>
      </c>
      <c r="C41" s="7">
        <v>100</v>
      </c>
      <c r="D41" s="14">
        <v>38.110799999999998</v>
      </c>
      <c r="E41" s="13">
        <f t="shared" si="0"/>
        <v>3811.08</v>
      </c>
    </row>
    <row r="42" spans="1:5" x14ac:dyDescent="0.25">
      <c r="A42" s="5">
        <v>42978</v>
      </c>
      <c r="B42" t="s">
        <v>33</v>
      </c>
      <c r="C42" s="7">
        <v>114</v>
      </c>
      <c r="D42" s="14">
        <v>18.690000000000001</v>
      </c>
      <c r="E42" s="13">
        <f t="shared" si="0"/>
        <v>2130.6600000000003</v>
      </c>
    </row>
    <row r="43" spans="1:5" x14ac:dyDescent="0.25">
      <c r="A43" s="5">
        <v>42978</v>
      </c>
      <c r="B43" t="s">
        <v>39</v>
      </c>
      <c r="C43" s="7">
        <v>4000</v>
      </c>
      <c r="D43" s="14">
        <v>24.640599999999999</v>
      </c>
      <c r="E43" s="13">
        <f t="shared" si="0"/>
        <v>98562.4</v>
      </c>
    </row>
    <row r="44" spans="1:5" x14ac:dyDescent="0.25">
      <c r="A44" s="5">
        <v>42978</v>
      </c>
      <c r="B44" t="s">
        <v>39</v>
      </c>
      <c r="C44" s="7">
        <v>4238</v>
      </c>
      <c r="D44" s="14">
        <v>24.640599999999999</v>
      </c>
      <c r="E44" s="13">
        <f t="shared" si="0"/>
        <v>104426.8628</v>
      </c>
    </row>
    <row r="45" spans="1:5" x14ac:dyDescent="0.25">
      <c r="A45" s="5">
        <v>42979</v>
      </c>
      <c r="B45" t="s">
        <v>40</v>
      </c>
      <c r="C45" s="7">
        <v>475</v>
      </c>
      <c r="D45" s="14">
        <v>53.033099999999997</v>
      </c>
      <c r="E45" s="13">
        <f t="shared" si="0"/>
        <v>25190.7225</v>
      </c>
    </row>
    <row r="46" spans="1:5" x14ac:dyDescent="0.25">
      <c r="A46" s="5">
        <v>42984</v>
      </c>
      <c r="B46" t="s">
        <v>41</v>
      </c>
      <c r="C46" s="7">
        <v>1970</v>
      </c>
      <c r="D46" s="14">
        <v>25.58</v>
      </c>
      <c r="E46" s="13">
        <f t="shared" si="0"/>
        <v>50392.6</v>
      </c>
    </row>
    <row r="47" spans="1:5" x14ac:dyDescent="0.25">
      <c r="A47" s="5">
        <v>42986</v>
      </c>
      <c r="B47" t="s">
        <v>42</v>
      </c>
      <c r="C47" s="7">
        <v>100</v>
      </c>
      <c r="D47" s="14">
        <v>160.1362</v>
      </c>
      <c r="E47" s="13">
        <f t="shared" si="0"/>
        <v>16013.62</v>
      </c>
    </row>
    <row r="48" spans="1:5" x14ac:dyDescent="0.25">
      <c r="A48" s="5">
        <v>42991</v>
      </c>
      <c r="B48" t="s">
        <v>43</v>
      </c>
      <c r="C48" s="7">
        <v>25</v>
      </c>
      <c r="D48" s="14">
        <v>37.9</v>
      </c>
      <c r="E48" s="13">
        <f t="shared" si="0"/>
        <v>947.5</v>
      </c>
    </row>
    <row r="49" spans="1:5" x14ac:dyDescent="0.25">
      <c r="A49" s="5">
        <v>42991</v>
      </c>
      <c r="B49" t="s">
        <v>42</v>
      </c>
      <c r="C49" s="7">
        <v>22</v>
      </c>
      <c r="D49" s="14">
        <v>156.9325</v>
      </c>
      <c r="E49" s="13">
        <f t="shared" si="0"/>
        <v>3452.5150000000003</v>
      </c>
    </row>
    <row r="50" spans="1:5" x14ac:dyDescent="0.25">
      <c r="A50" s="5">
        <v>42991</v>
      </c>
      <c r="B50" t="s">
        <v>44</v>
      </c>
      <c r="C50" s="7">
        <v>11</v>
      </c>
      <c r="D50" s="14">
        <v>250.02250000000001</v>
      </c>
      <c r="E50" s="13">
        <f t="shared" si="0"/>
        <v>2750.2474999999999</v>
      </c>
    </row>
    <row r="51" spans="1:5" x14ac:dyDescent="0.25">
      <c r="A51" s="5">
        <v>42992</v>
      </c>
      <c r="B51" t="s">
        <v>45</v>
      </c>
      <c r="C51" s="7">
        <v>17</v>
      </c>
      <c r="D51" s="14">
        <v>231.44</v>
      </c>
      <c r="E51" s="13">
        <f t="shared" si="0"/>
        <v>3934.48</v>
      </c>
    </row>
    <row r="52" spans="1:5" x14ac:dyDescent="0.25">
      <c r="A52" s="5">
        <v>42992</v>
      </c>
      <c r="B52" t="s">
        <v>46</v>
      </c>
      <c r="C52" s="7">
        <v>106</v>
      </c>
      <c r="D52" s="14">
        <v>320.48</v>
      </c>
      <c r="E52" s="13">
        <f t="shared" si="0"/>
        <v>33970.880000000005</v>
      </c>
    </row>
    <row r="53" spans="1:5" x14ac:dyDescent="0.25">
      <c r="A53" s="5">
        <v>42997</v>
      </c>
      <c r="B53" t="s">
        <v>47</v>
      </c>
      <c r="C53" s="7">
        <v>15</v>
      </c>
      <c r="D53" s="14">
        <v>171.26249999999999</v>
      </c>
      <c r="E53" s="13">
        <f t="shared" si="0"/>
        <v>2568.9375</v>
      </c>
    </row>
    <row r="54" spans="1:5" x14ac:dyDescent="0.25">
      <c r="A54" s="5">
        <v>42998</v>
      </c>
      <c r="B54" t="s">
        <v>48</v>
      </c>
      <c r="C54" s="7">
        <v>100</v>
      </c>
      <c r="D54" s="14">
        <v>90.534199999999998</v>
      </c>
      <c r="E54" s="13">
        <f t="shared" si="0"/>
        <v>9053.42</v>
      </c>
    </row>
    <row r="55" spans="1:5" x14ac:dyDescent="0.25">
      <c r="A55" s="5">
        <v>42999</v>
      </c>
      <c r="B55" t="s">
        <v>49</v>
      </c>
      <c r="C55" s="7">
        <v>40</v>
      </c>
      <c r="D55" s="14">
        <v>128.98009999999999</v>
      </c>
      <c r="E55" s="13">
        <f t="shared" si="0"/>
        <v>5159.2039999999997</v>
      </c>
    </row>
    <row r="56" spans="1:5" x14ac:dyDescent="0.25">
      <c r="A56" s="5">
        <v>43000</v>
      </c>
      <c r="B56" t="s">
        <v>50</v>
      </c>
      <c r="C56" s="7">
        <v>414</v>
      </c>
      <c r="D56" s="14">
        <v>73.512200000000007</v>
      </c>
      <c r="E56" s="13">
        <f t="shared" si="0"/>
        <v>30434.050800000005</v>
      </c>
    </row>
    <row r="57" spans="1:5" x14ac:dyDescent="0.25">
      <c r="A57" s="5">
        <v>43000</v>
      </c>
      <c r="B57" t="s">
        <v>51</v>
      </c>
      <c r="C57" s="1">
        <v>712.72900000000004</v>
      </c>
      <c r="D57" s="14">
        <v>200.05</v>
      </c>
      <c r="E57" s="13">
        <f t="shared" si="0"/>
        <v>142581.43645000001</v>
      </c>
    </row>
    <row r="58" spans="1:5" x14ac:dyDescent="0.25">
      <c r="A58" s="5">
        <v>43003</v>
      </c>
      <c r="B58" t="s">
        <v>52</v>
      </c>
      <c r="C58" s="7">
        <v>70</v>
      </c>
      <c r="D58" s="14">
        <v>139.05009999999999</v>
      </c>
      <c r="E58" s="13">
        <f t="shared" si="0"/>
        <v>9733.5069999999996</v>
      </c>
    </row>
    <row r="59" spans="1:5" x14ac:dyDescent="0.25">
      <c r="A59" s="5">
        <v>43013</v>
      </c>
      <c r="B59" t="s">
        <v>53</v>
      </c>
      <c r="C59" s="7">
        <v>112</v>
      </c>
      <c r="D59" s="14">
        <v>59.09</v>
      </c>
      <c r="E59" s="13">
        <f t="shared" si="0"/>
        <v>6618.08</v>
      </c>
    </row>
    <row r="60" spans="1:5" x14ac:dyDescent="0.25">
      <c r="A60" s="5">
        <v>43017</v>
      </c>
      <c r="B60" t="s">
        <v>54</v>
      </c>
      <c r="C60" s="7">
        <v>20</v>
      </c>
      <c r="D60" s="14">
        <v>90.26</v>
      </c>
      <c r="E60" s="13">
        <f t="shared" si="0"/>
        <v>1805.2</v>
      </c>
    </row>
    <row r="61" spans="1:5" x14ac:dyDescent="0.25">
      <c r="A61" s="5">
        <v>43017</v>
      </c>
      <c r="B61" t="s">
        <v>2</v>
      </c>
      <c r="C61" s="7">
        <v>27</v>
      </c>
      <c r="D61" s="14">
        <v>96.360100000000003</v>
      </c>
      <c r="E61" s="13">
        <f t="shared" si="0"/>
        <v>2601.7227000000003</v>
      </c>
    </row>
    <row r="62" spans="1:5" x14ac:dyDescent="0.25">
      <c r="A62" s="5">
        <v>43018</v>
      </c>
      <c r="B62" t="s">
        <v>55</v>
      </c>
      <c r="C62" s="7">
        <v>13</v>
      </c>
      <c r="D62" s="14">
        <v>39.5501</v>
      </c>
      <c r="E62" s="13">
        <f t="shared" si="0"/>
        <v>514.15129999999999</v>
      </c>
    </row>
    <row r="63" spans="1:5" x14ac:dyDescent="0.25">
      <c r="A63" s="5">
        <v>43018</v>
      </c>
      <c r="B63" t="s">
        <v>56</v>
      </c>
      <c r="C63" s="1">
        <v>31.446999999999999</v>
      </c>
      <c r="D63" s="14">
        <v>23.789860000000001</v>
      </c>
      <c r="E63" s="13">
        <f t="shared" si="0"/>
        <v>748.11972742</v>
      </c>
    </row>
    <row r="64" spans="1:5" x14ac:dyDescent="0.25">
      <c r="A64" s="5">
        <v>43019</v>
      </c>
      <c r="B64" t="s">
        <v>57</v>
      </c>
      <c r="C64" s="6">
        <v>300</v>
      </c>
      <c r="D64" s="14">
        <v>31.901859999999999</v>
      </c>
      <c r="E64" s="13">
        <f t="shared" si="0"/>
        <v>9570.5579999999991</v>
      </c>
    </row>
    <row r="65" spans="1:5" x14ac:dyDescent="0.25">
      <c r="A65" s="5">
        <v>43021</v>
      </c>
      <c r="B65" t="s">
        <v>58</v>
      </c>
      <c r="C65" s="6">
        <v>835</v>
      </c>
      <c r="D65" s="14">
        <v>134.20949999999999</v>
      </c>
      <c r="E65" s="13">
        <f t="shared" si="0"/>
        <v>112064.9325</v>
      </c>
    </row>
    <row r="66" spans="1:5" x14ac:dyDescent="0.25">
      <c r="A66" s="5">
        <v>43024</v>
      </c>
      <c r="B66" t="s">
        <v>59</v>
      </c>
      <c r="C66" s="6">
        <v>50</v>
      </c>
      <c r="D66" s="14">
        <v>58.482500000000002</v>
      </c>
      <c r="E66" s="13">
        <f t="shared" si="0"/>
        <v>2924.125</v>
      </c>
    </row>
    <row r="67" spans="1:5" x14ac:dyDescent="0.25">
      <c r="A67" s="5">
        <v>43026</v>
      </c>
      <c r="B67" t="s">
        <v>60</v>
      </c>
      <c r="C67" s="6">
        <v>53</v>
      </c>
      <c r="D67" s="14">
        <v>117.4325</v>
      </c>
      <c r="E67" s="13">
        <f t="shared" ref="E67:E130" si="1">C67*D67</f>
        <v>6223.9225000000006</v>
      </c>
    </row>
    <row r="68" spans="1:5" x14ac:dyDescent="0.25">
      <c r="A68" s="5">
        <v>43026</v>
      </c>
      <c r="B68" t="s">
        <v>61</v>
      </c>
      <c r="C68" s="6">
        <v>1319</v>
      </c>
      <c r="D68" s="14">
        <v>37.770699999999998</v>
      </c>
      <c r="E68" s="13">
        <f t="shared" si="1"/>
        <v>49819.5533</v>
      </c>
    </row>
    <row r="69" spans="1:5" x14ac:dyDescent="0.25">
      <c r="A69" s="5">
        <v>43026</v>
      </c>
      <c r="B69" t="s">
        <v>62</v>
      </c>
      <c r="C69" s="6">
        <v>97</v>
      </c>
      <c r="D69" s="14">
        <v>82.643000000000001</v>
      </c>
      <c r="E69" s="13">
        <f t="shared" si="1"/>
        <v>8016.3710000000001</v>
      </c>
    </row>
    <row r="70" spans="1:5" x14ac:dyDescent="0.25">
      <c r="A70" s="5">
        <v>43027</v>
      </c>
      <c r="B70" t="s">
        <v>28</v>
      </c>
      <c r="C70" s="6">
        <v>1</v>
      </c>
      <c r="D70" s="14">
        <v>160.48249999999999</v>
      </c>
      <c r="E70" s="13">
        <f t="shared" si="1"/>
        <v>160.48249999999999</v>
      </c>
    </row>
    <row r="71" spans="1:5" x14ac:dyDescent="0.25">
      <c r="A71" s="5">
        <v>43027</v>
      </c>
      <c r="B71" t="s">
        <v>63</v>
      </c>
      <c r="C71" s="6">
        <v>75</v>
      </c>
      <c r="D71" s="14">
        <v>95.232500000000002</v>
      </c>
      <c r="E71" s="13">
        <f t="shared" si="1"/>
        <v>7142.4375</v>
      </c>
    </row>
    <row r="72" spans="1:5" x14ac:dyDescent="0.25">
      <c r="A72" s="5">
        <v>43028</v>
      </c>
      <c r="B72" t="s">
        <v>22</v>
      </c>
      <c r="C72" s="6">
        <v>149</v>
      </c>
      <c r="D72" s="14">
        <v>157.221</v>
      </c>
      <c r="E72" s="13">
        <f t="shared" si="1"/>
        <v>23425.929</v>
      </c>
    </row>
    <row r="73" spans="1:5" x14ac:dyDescent="0.25">
      <c r="A73" s="5">
        <v>43031</v>
      </c>
      <c r="B73" t="s">
        <v>22</v>
      </c>
      <c r="C73" s="6">
        <v>50</v>
      </c>
      <c r="D73" s="14">
        <v>156.63999999999999</v>
      </c>
      <c r="E73" s="13">
        <f t="shared" si="1"/>
        <v>7831.9999999999991</v>
      </c>
    </row>
    <row r="74" spans="1:5" x14ac:dyDescent="0.25">
      <c r="A74" s="5">
        <v>43032</v>
      </c>
      <c r="B74" t="s">
        <v>28</v>
      </c>
      <c r="C74" s="6">
        <v>31</v>
      </c>
      <c r="D74" s="14">
        <v>156.17250000000001</v>
      </c>
      <c r="E74" s="13">
        <f t="shared" si="1"/>
        <v>4841.3475000000008</v>
      </c>
    </row>
    <row r="75" spans="1:5" x14ac:dyDescent="0.25">
      <c r="A75" s="5">
        <v>43035</v>
      </c>
      <c r="B75" t="s">
        <v>64</v>
      </c>
      <c r="C75" s="6">
        <v>11</v>
      </c>
      <c r="D75" s="14">
        <v>148.2901</v>
      </c>
      <c r="E75" s="13">
        <f t="shared" si="1"/>
        <v>1631.1911</v>
      </c>
    </row>
    <row r="76" spans="1:5" x14ac:dyDescent="0.25">
      <c r="A76" s="5">
        <v>43041</v>
      </c>
      <c r="B76" t="s">
        <v>65</v>
      </c>
      <c r="C76" s="6">
        <v>231</v>
      </c>
      <c r="D76" s="14">
        <v>209.70240000000001</v>
      </c>
      <c r="E76" s="13">
        <f t="shared" si="1"/>
        <v>48441.254400000005</v>
      </c>
    </row>
    <row r="77" spans="1:5" x14ac:dyDescent="0.25">
      <c r="A77" s="5">
        <v>43041</v>
      </c>
      <c r="B77" t="s">
        <v>38</v>
      </c>
      <c r="C77" s="6">
        <v>35</v>
      </c>
      <c r="D77" s="14">
        <v>33.140099999999997</v>
      </c>
      <c r="E77" s="13">
        <f t="shared" si="1"/>
        <v>1159.9034999999999</v>
      </c>
    </row>
    <row r="78" spans="1:5" x14ac:dyDescent="0.25">
      <c r="A78" s="5">
        <v>43041</v>
      </c>
      <c r="B78" t="s">
        <v>66</v>
      </c>
      <c r="C78" s="6">
        <v>100</v>
      </c>
      <c r="D78" s="14">
        <v>8.6301000000000005</v>
      </c>
      <c r="E78" s="13">
        <f t="shared" si="1"/>
        <v>863.0100000000001</v>
      </c>
    </row>
    <row r="79" spans="1:5" x14ac:dyDescent="0.25">
      <c r="A79" s="5">
        <v>43042</v>
      </c>
      <c r="B79" t="s">
        <v>67</v>
      </c>
      <c r="C79" s="6">
        <v>14</v>
      </c>
      <c r="D79" s="14">
        <v>210.92</v>
      </c>
      <c r="E79" s="13">
        <f t="shared" si="1"/>
        <v>2952.8799999999997</v>
      </c>
    </row>
    <row r="80" spans="1:5" x14ac:dyDescent="0.25">
      <c r="A80" s="5">
        <v>43045</v>
      </c>
      <c r="B80" t="s">
        <v>68</v>
      </c>
      <c r="C80" s="6">
        <v>252</v>
      </c>
      <c r="D80" s="14">
        <v>32.606400000000001</v>
      </c>
      <c r="E80" s="13">
        <f t="shared" si="1"/>
        <v>8216.8127999999997</v>
      </c>
    </row>
    <row r="81" spans="1:5" x14ac:dyDescent="0.25">
      <c r="A81" s="5">
        <v>43048</v>
      </c>
      <c r="B81" t="s">
        <v>69</v>
      </c>
      <c r="C81" s="6">
        <v>86</v>
      </c>
      <c r="D81" s="14">
        <v>58.39</v>
      </c>
      <c r="E81" s="13">
        <f t="shared" si="1"/>
        <v>5021.54</v>
      </c>
    </row>
    <row r="82" spans="1:5" x14ac:dyDescent="0.25">
      <c r="A82" s="5">
        <v>43048</v>
      </c>
      <c r="B82" t="s">
        <v>70</v>
      </c>
      <c r="C82" s="6">
        <v>26</v>
      </c>
      <c r="D82" s="14">
        <v>204.57</v>
      </c>
      <c r="E82" s="13">
        <f t="shared" si="1"/>
        <v>5318.82</v>
      </c>
    </row>
    <row r="83" spans="1:5" x14ac:dyDescent="0.25">
      <c r="A83" s="5">
        <v>43049</v>
      </c>
      <c r="B83" t="s">
        <v>71</v>
      </c>
      <c r="C83" s="6">
        <v>525</v>
      </c>
      <c r="D83" s="14">
        <v>44.002499999999998</v>
      </c>
      <c r="E83" s="13">
        <f t="shared" si="1"/>
        <v>23101.3125</v>
      </c>
    </row>
    <row r="84" spans="1:5" x14ac:dyDescent="0.25">
      <c r="A84" s="5">
        <v>43049</v>
      </c>
      <c r="B84" t="s">
        <v>72</v>
      </c>
      <c r="C84" s="6">
        <v>36</v>
      </c>
      <c r="D84" s="14">
        <v>142.40010000000001</v>
      </c>
      <c r="E84" s="13">
        <f t="shared" si="1"/>
        <v>5126.4036000000006</v>
      </c>
    </row>
    <row r="85" spans="1:5" x14ac:dyDescent="0.25">
      <c r="A85" s="5">
        <v>43049</v>
      </c>
      <c r="B85" t="s">
        <v>73</v>
      </c>
      <c r="C85" s="6">
        <v>32</v>
      </c>
      <c r="D85" s="14">
        <v>27.15625</v>
      </c>
      <c r="E85" s="13">
        <f t="shared" si="1"/>
        <v>869</v>
      </c>
    </row>
    <row r="86" spans="1:5" x14ac:dyDescent="0.25">
      <c r="A86" s="5">
        <v>43049</v>
      </c>
      <c r="B86" t="s">
        <v>74</v>
      </c>
      <c r="C86" s="6">
        <v>250</v>
      </c>
      <c r="D86" s="14">
        <v>78.150000000000006</v>
      </c>
      <c r="E86" s="13">
        <f t="shared" si="1"/>
        <v>19537.5</v>
      </c>
    </row>
    <row r="87" spans="1:5" x14ac:dyDescent="0.25">
      <c r="A87" s="5">
        <v>43052</v>
      </c>
      <c r="B87" t="s">
        <v>75</v>
      </c>
      <c r="C87" s="6">
        <v>67</v>
      </c>
      <c r="D87" s="14">
        <v>109.1301</v>
      </c>
      <c r="E87" s="13">
        <f t="shared" si="1"/>
        <v>7311.7166999999999</v>
      </c>
    </row>
    <row r="88" spans="1:5" x14ac:dyDescent="0.25">
      <c r="A88" s="5">
        <v>43052</v>
      </c>
      <c r="B88" t="s">
        <v>76</v>
      </c>
      <c r="C88" s="6">
        <v>367</v>
      </c>
      <c r="D88" s="14">
        <v>17.673100000000002</v>
      </c>
      <c r="E88" s="13">
        <f t="shared" si="1"/>
        <v>6486.0277000000006</v>
      </c>
    </row>
    <row r="89" spans="1:5" x14ac:dyDescent="0.25">
      <c r="A89" s="5">
        <v>43054</v>
      </c>
      <c r="B89" t="s">
        <v>77</v>
      </c>
      <c r="C89" s="6">
        <v>116</v>
      </c>
      <c r="D89" s="14">
        <v>249.02</v>
      </c>
      <c r="E89" s="13">
        <f t="shared" si="1"/>
        <v>28886.32</v>
      </c>
    </row>
    <row r="90" spans="1:5" x14ac:dyDescent="0.25">
      <c r="A90" s="5">
        <v>43054</v>
      </c>
      <c r="B90" t="s">
        <v>78</v>
      </c>
      <c r="C90" s="6">
        <v>146</v>
      </c>
      <c r="D90" s="14">
        <v>141.51009999999999</v>
      </c>
      <c r="E90" s="13">
        <f t="shared" si="1"/>
        <v>20660.474599999998</v>
      </c>
    </row>
    <row r="91" spans="1:5" x14ac:dyDescent="0.25">
      <c r="A91" s="5">
        <v>43054</v>
      </c>
      <c r="B91" t="s">
        <v>22</v>
      </c>
      <c r="C91" s="6">
        <v>100</v>
      </c>
      <c r="D91" s="14">
        <v>169.702</v>
      </c>
      <c r="E91" s="13">
        <f t="shared" si="1"/>
        <v>16970.2</v>
      </c>
    </row>
    <row r="92" spans="1:5" x14ac:dyDescent="0.25">
      <c r="A92" s="5">
        <v>43054</v>
      </c>
      <c r="B92" t="s">
        <v>79</v>
      </c>
      <c r="C92" s="6">
        <v>172</v>
      </c>
      <c r="D92" s="14">
        <v>145.94390000000001</v>
      </c>
      <c r="E92" s="13">
        <f t="shared" si="1"/>
        <v>25102.350800000004</v>
      </c>
    </row>
    <row r="93" spans="1:5" x14ac:dyDescent="0.25">
      <c r="A93" s="5">
        <v>43055</v>
      </c>
      <c r="B93" t="s">
        <v>80</v>
      </c>
      <c r="C93" s="6">
        <v>14</v>
      </c>
      <c r="D93" s="14">
        <v>79.4101</v>
      </c>
      <c r="E93" s="13">
        <f t="shared" si="1"/>
        <v>1111.7413999999999</v>
      </c>
    </row>
    <row r="94" spans="1:5" x14ac:dyDescent="0.25">
      <c r="A94" s="5">
        <v>43055</v>
      </c>
      <c r="B94" t="s">
        <v>81</v>
      </c>
      <c r="C94" s="6">
        <v>75</v>
      </c>
      <c r="D94" s="14">
        <v>145.4425</v>
      </c>
      <c r="E94" s="13">
        <f t="shared" si="1"/>
        <v>10908.1875</v>
      </c>
    </row>
    <row r="95" spans="1:5" x14ac:dyDescent="0.25">
      <c r="A95" s="5">
        <v>43056</v>
      </c>
      <c r="B95" t="s">
        <v>55</v>
      </c>
      <c r="C95" s="6">
        <v>13225</v>
      </c>
      <c r="D95" s="14">
        <v>45.383099999999999</v>
      </c>
      <c r="E95" s="13">
        <f t="shared" si="1"/>
        <v>600191.49749999994</v>
      </c>
    </row>
    <row r="96" spans="1:5" x14ac:dyDescent="0.25">
      <c r="A96" s="5">
        <v>43056</v>
      </c>
      <c r="B96" t="s">
        <v>82</v>
      </c>
      <c r="C96" s="6">
        <v>39</v>
      </c>
      <c r="D96" s="14">
        <v>71.959999999999994</v>
      </c>
      <c r="E96" s="13">
        <f t="shared" si="1"/>
        <v>2806.4399999999996</v>
      </c>
    </row>
    <row r="97" spans="1:5" x14ac:dyDescent="0.25">
      <c r="A97" s="5">
        <v>43056</v>
      </c>
      <c r="B97" t="s">
        <v>83</v>
      </c>
      <c r="C97" s="6">
        <v>50</v>
      </c>
      <c r="D97" s="14">
        <v>136.06010000000001</v>
      </c>
      <c r="E97" s="13">
        <f t="shared" si="1"/>
        <v>6803.0050000000001</v>
      </c>
    </row>
    <row r="98" spans="1:5" x14ac:dyDescent="0.25">
      <c r="A98" s="5">
        <v>43059</v>
      </c>
      <c r="B98" t="s">
        <v>84</v>
      </c>
      <c r="C98" s="6">
        <v>60</v>
      </c>
      <c r="D98" s="14">
        <v>70.150099999999995</v>
      </c>
      <c r="E98" s="13">
        <f t="shared" si="1"/>
        <v>4209.0059999999994</v>
      </c>
    </row>
    <row r="99" spans="1:5" x14ac:dyDescent="0.25">
      <c r="A99" s="5">
        <v>43059</v>
      </c>
      <c r="B99" t="s">
        <v>85</v>
      </c>
      <c r="C99" s="6">
        <v>20</v>
      </c>
      <c r="D99" s="14">
        <v>53.982500000000002</v>
      </c>
      <c r="E99" s="13">
        <f t="shared" si="1"/>
        <v>1079.6500000000001</v>
      </c>
    </row>
    <row r="100" spans="1:5" x14ac:dyDescent="0.25">
      <c r="A100" s="5">
        <v>43059</v>
      </c>
      <c r="B100" t="s">
        <v>86</v>
      </c>
      <c r="C100" s="6">
        <v>70</v>
      </c>
      <c r="D100" s="14">
        <v>143.94</v>
      </c>
      <c r="E100" s="13">
        <f t="shared" si="1"/>
        <v>10075.799999999999</v>
      </c>
    </row>
    <row r="101" spans="1:5" x14ac:dyDescent="0.25">
      <c r="A101" s="5">
        <v>43059</v>
      </c>
      <c r="B101" t="s">
        <v>2</v>
      </c>
      <c r="C101" s="6">
        <v>11</v>
      </c>
      <c r="D101" s="14">
        <v>99.000100000000003</v>
      </c>
      <c r="E101" s="13">
        <f t="shared" si="1"/>
        <v>1089.0011</v>
      </c>
    </row>
    <row r="102" spans="1:5" x14ac:dyDescent="0.25">
      <c r="A102" s="5">
        <v>43060</v>
      </c>
      <c r="B102" t="s">
        <v>87</v>
      </c>
      <c r="C102" s="6">
        <v>56</v>
      </c>
      <c r="D102" s="14">
        <v>36.720100000000002</v>
      </c>
      <c r="E102" s="13">
        <f t="shared" si="1"/>
        <v>2056.3256000000001</v>
      </c>
    </row>
    <row r="103" spans="1:5" x14ac:dyDescent="0.25">
      <c r="A103" s="5">
        <v>43061</v>
      </c>
      <c r="B103" t="s">
        <v>88</v>
      </c>
      <c r="C103" s="6">
        <v>145</v>
      </c>
      <c r="D103" s="14">
        <v>155.63999999999999</v>
      </c>
      <c r="E103" s="13">
        <f t="shared" si="1"/>
        <v>22567.8</v>
      </c>
    </row>
    <row r="104" spans="1:5" x14ac:dyDescent="0.25">
      <c r="A104" s="5">
        <v>43061</v>
      </c>
      <c r="B104" t="s">
        <v>89</v>
      </c>
      <c r="C104" s="6">
        <v>31</v>
      </c>
      <c r="D104" s="14">
        <v>82.435000000000002</v>
      </c>
      <c r="E104" s="13">
        <f t="shared" si="1"/>
        <v>2555.4850000000001</v>
      </c>
    </row>
    <row r="105" spans="1:5" x14ac:dyDescent="0.25">
      <c r="A105" s="5">
        <v>43061</v>
      </c>
      <c r="B105" t="s">
        <v>90</v>
      </c>
      <c r="C105" s="6">
        <v>29</v>
      </c>
      <c r="D105" s="14">
        <v>84.932500000000005</v>
      </c>
      <c r="E105" s="13">
        <f t="shared" si="1"/>
        <v>2463.0425</v>
      </c>
    </row>
    <row r="106" spans="1:5" x14ac:dyDescent="0.25">
      <c r="A106" s="5">
        <v>43063</v>
      </c>
      <c r="B106" t="s">
        <v>91</v>
      </c>
      <c r="C106" s="6">
        <v>30</v>
      </c>
      <c r="D106" s="14">
        <v>80.192499999999995</v>
      </c>
      <c r="E106" s="13">
        <f t="shared" si="1"/>
        <v>2405.7749999999996</v>
      </c>
    </row>
    <row r="107" spans="1:5" x14ac:dyDescent="0.25">
      <c r="A107" s="5">
        <v>43066</v>
      </c>
      <c r="B107" t="s">
        <v>54</v>
      </c>
      <c r="C107" s="6">
        <v>21</v>
      </c>
      <c r="D107" s="14">
        <v>94.990099999999998</v>
      </c>
      <c r="E107" s="13">
        <f t="shared" si="1"/>
        <v>1994.7920999999999</v>
      </c>
    </row>
    <row r="108" spans="1:5" x14ac:dyDescent="0.25">
      <c r="A108" s="5">
        <v>43066</v>
      </c>
      <c r="B108" t="s">
        <v>92</v>
      </c>
      <c r="C108" s="6">
        <v>92</v>
      </c>
      <c r="D108" s="14">
        <v>115.9301</v>
      </c>
      <c r="E108" s="13">
        <f t="shared" si="1"/>
        <v>10665.5692</v>
      </c>
    </row>
    <row r="109" spans="1:5" x14ac:dyDescent="0.25">
      <c r="A109" s="5">
        <v>43067</v>
      </c>
      <c r="B109" t="s">
        <v>21</v>
      </c>
      <c r="C109" s="6">
        <v>35</v>
      </c>
      <c r="D109" s="14">
        <v>64.082499999999996</v>
      </c>
      <c r="E109" s="13">
        <f t="shared" si="1"/>
        <v>2242.8874999999998</v>
      </c>
    </row>
    <row r="110" spans="1:5" x14ac:dyDescent="0.25">
      <c r="A110" s="5">
        <v>43067</v>
      </c>
      <c r="B110" t="s">
        <v>93</v>
      </c>
      <c r="C110" s="6">
        <v>25</v>
      </c>
      <c r="D110" s="14">
        <v>116.64</v>
      </c>
      <c r="E110" s="13">
        <f t="shared" si="1"/>
        <v>2916</v>
      </c>
    </row>
    <row r="111" spans="1:5" x14ac:dyDescent="0.25">
      <c r="A111" s="5">
        <v>43068</v>
      </c>
      <c r="B111" t="s">
        <v>94</v>
      </c>
      <c r="C111" s="6">
        <v>4805</v>
      </c>
      <c r="D111" s="14">
        <v>15.77</v>
      </c>
      <c r="E111" s="13">
        <f t="shared" si="1"/>
        <v>75774.849999999991</v>
      </c>
    </row>
    <row r="112" spans="1:5" x14ac:dyDescent="0.25">
      <c r="A112" s="5">
        <v>43068</v>
      </c>
      <c r="B112" t="s">
        <v>95</v>
      </c>
      <c r="C112" s="6">
        <v>60</v>
      </c>
      <c r="D112" s="14">
        <v>136.83000000000001</v>
      </c>
      <c r="E112" s="13">
        <f t="shared" si="1"/>
        <v>8209.8000000000011</v>
      </c>
    </row>
    <row r="113" spans="1:5" x14ac:dyDescent="0.25">
      <c r="A113" s="5">
        <v>43068</v>
      </c>
      <c r="B113" t="s">
        <v>96</v>
      </c>
      <c r="C113" s="6">
        <v>400</v>
      </c>
      <c r="D113" s="14">
        <v>62.650100000000002</v>
      </c>
      <c r="E113" s="13">
        <f t="shared" si="1"/>
        <v>25060.04</v>
      </c>
    </row>
    <row r="114" spans="1:5" x14ac:dyDescent="0.25">
      <c r="A114" s="5">
        <v>43069</v>
      </c>
      <c r="B114" t="s">
        <v>97</v>
      </c>
      <c r="C114" s="6">
        <v>27</v>
      </c>
      <c r="D114" s="14">
        <v>91.840100000000007</v>
      </c>
      <c r="E114" s="13">
        <f t="shared" si="1"/>
        <v>2479.6827000000003</v>
      </c>
    </row>
    <row r="115" spans="1:5" x14ac:dyDescent="0.25">
      <c r="A115" s="5">
        <v>43069</v>
      </c>
      <c r="B115" t="s">
        <v>98</v>
      </c>
      <c r="C115" s="6">
        <v>73</v>
      </c>
      <c r="D115" s="14">
        <v>84.640100000000004</v>
      </c>
      <c r="E115" s="13">
        <f t="shared" si="1"/>
        <v>6178.7273000000005</v>
      </c>
    </row>
    <row r="116" spans="1:5" x14ac:dyDescent="0.25">
      <c r="A116" s="5">
        <v>43069</v>
      </c>
      <c r="B116" t="s">
        <v>99</v>
      </c>
      <c r="C116" s="6">
        <v>16</v>
      </c>
      <c r="D116" s="14">
        <v>132.995</v>
      </c>
      <c r="E116" s="13">
        <f t="shared" si="1"/>
        <v>2127.92</v>
      </c>
    </row>
    <row r="117" spans="1:5" x14ac:dyDescent="0.25">
      <c r="A117" s="5">
        <v>43070</v>
      </c>
      <c r="B117" t="s">
        <v>100</v>
      </c>
      <c r="C117" s="6">
        <v>8</v>
      </c>
      <c r="D117" s="14">
        <v>179.74250000000001</v>
      </c>
      <c r="E117" s="13">
        <f t="shared" si="1"/>
        <v>1437.94</v>
      </c>
    </row>
    <row r="118" spans="1:5" x14ac:dyDescent="0.25">
      <c r="A118" s="5">
        <v>43070</v>
      </c>
      <c r="B118" t="s">
        <v>87</v>
      </c>
      <c r="C118" s="6">
        <v>55</v>
      </c>
      <c r="D118" s="14">
        <v>36.799999999999997</v>
      </c>
      <c r="E118" s="13">
        <f t="shared" si="1"/>
        <v>2023.9999999999998</v>
      </c>
    </row>
    <row r="119" spans="1:5" x14ac:dyDescent="0.25">
      <c r="A119" s="5">
        <v>43070</v>
      </c>
      <c r="B119" t="s">
        <v>62</v>
      </c>
      <c r="C119" s="6">
        <v>45</v>
      </c>
      <c r="D119" s="14">
        <v>82.82</v>
      </c>
      <c r="E119" s="13">
        <f t="shared" si="1"/>
        <v>3726.8999999999996</v>
      </c>
    </row>
    <row r="120" spans="1:5" x14ac:dyDescent="0.25">
      <c r="A120" s="5">
        <v>43070</v>
      </c>
      <c r="B120" t="s">
        <v>101</v>
      </c>
      <c r="C120" s="6">
        <v>37</v>
      </c>
      <c r="D120" s="14">
        <v>64.892499999999998</v>
      </c>
      <c r="E120" s="13">
        <f t="shared" si="1"/>
        <v>2401.0225</v>
      </c>
    </row>
    <row r="121" spans="1:5" x14ac:dyDescent="0.25">
      <c r="A121" s="5">
        <v>43070</v>
      </c>
      <c r="B121" t="s">
        <v>22</v>
      </c>
      <c r="C121" s="6">
        <v>100</v>
      </c>
      <c r="D121" s="14">
        <v>169.7303</v>
      </c>
      <c r="E121" s="13">
        <f t="shared" si="1"/>
        <v>16973.03</v>
      </c>
    </row>
    <row r="122" spans="1:5" x14ac:dyDescent="0.25">
      <c r="A122" s="5">
        <v>43070</v>
      </c>
      <c r="B122" t="s">
        <v>102</v>
      </c>
      <c r="C122" s="6">
        <v>100</v>
      </c>
      <c r="D122" s="14">
        <v>103.12649999999999</v>
      </c>
      <c r="E122" s="13">
        <f t="shared" si="1"/>
        <v>10312.65</v>
      </c>
    </row>
    <row r="123" spans="1:5" x14ac:dyDescent="0.25">
      <c r="A123" s="5">
        <v>43070</v>
      </c>
      <c r="B123" t="s">
        <v>103</v>
      </c>
      <c r="C123" s="6">
        <v>500</v>
      </c>
      <c r="D123" s="14">
        <v>55.186999999999998</v>
      </c>
      <c r="E123" s="13">
        <f t="shared" si="1"/>
        <v>27593.5</v>
      </c>
    </row>
    <row r="124" spans="1:5" x14ac:dyDescent="0.25">
      <c r="A124" s="5">
        <v>43070</v>
      </c>
      <c r="B124" t="s">
        <v>104</v>
      </c>
      <c r="C124" s="6">
        <v>100</v>
      </c>
      <c r="D124" s="14">
        <v>139.6</v>
      </c>
      <c r="E124" s="13">
        <f t="shared" si="1"/>
        <v>13960</v>
      </c>
    </row>
    <row r="125" spans="1:5" x14ac:dyDescent="0.25">
      <c r="A125" s="5">
        <v>43070</v>
      </c>
      <c r="B125" t="s">
        <v>105</v>
      </c>
      <c r="C125" s="6">
        <v>100</v>
      </c>
      <c r="D125" s="14">
        <v>190.9033</v>
      </c>
      <c r="E125" s="13">
        <f t="shared" si="1"/>
        <v>19090.330000000002</v>
      </c>
    </row>
    <row r="126" spans="1:5" x14ac:dyDescent="0.25">
      <c r="A126" s="5">
        <v>43070</v>
      </c>
      <c r="B126" t="s">
        <v>93</v>
      </c>
      <c r="C126" s="6">
        <v>100</v>
      </c>
      <c r="D126" s="14">
        <v>116.39100000000001</v>
      </c>
      <c r="E126" s="13">
        <f t="shared" si="1"/>
        <v>11639.1</v>
      </c>
    </row>
    <row r="127" spans="1:5" x14ac:dyDescent="0.25">
      <c r="A127" s="5">
        <v>43070</v>
      </c>
      <c r="B127" t="s">
        <v>36</v>
      </c>
      <c r="C127" s="6">
        <v>100</v>
      </c>
      <c r="D127" s="14">
        <v>110.5625</v>
      </c>
      <c r="E127" s="13">
        <f t="shared" si="1"/>
        <v>11056.25</v>
      </c>
    </row>
    <row r="128" spans="1:5" x14ac:dyDescent="0.25">
      <c r="A128" s="5">
        <v>43070</v>
      </c>
      <c r="B128" t="s">
        <v>84</v>
      </c>
      <c r="C128" s="6">
        <v>200</v>
      </c>
      <c r="D128" s="14">
        <v>71.363799999999998</v>
      </c>
      <c r="E128" s="13">
        <f t="shared" si="1"/>
        <v>14272.76</v>
      </c>
    </row>
    <row r="129" spans="1:5" x14ac:dyDescent="0.25">
      <c r="A129" s="5">
        <v>43070</v>
      </c>
      <c r="B129" t="s">
        <v>106</v>
      </c>
      <c r="C129" s="6">
        <v>27</v>
      </c>
      <c r="D129" s="14">
        <v>94.042500000000004</v>
      </c>
      <c r="E129" s="13">
        <f t="shared" si="1"/>
        <v>2539.1475</v>
      </c>
    </row>
    <row r="130" spans="1:5" x14ac:dyDescent="0.25">
      <c r="A130" s="5">
        <v>43073</v>
      </c>
      <c r="B130" t="s">
        <v>63</v>
      </c>
      <c r="C130" s="6">
        <v>52</v>
      </c>
      <c r="D130" s="14">
        <v>98.71</v>
      </c>
      <c r="E130" s="13">
        <f t="shared" si="1"/>
        <v>5132.92</v>
      </c>
    </row>
    <row r="131" spans="1:5" x14ac:dyDescent="0.25">
      <c r="A131" s="5">
        <v>43073</v>
      </c>
      <c r="B131" t="s">
        <v>76</v>
      </c>
      <c r="C131" s="6">
        <v>650</v>
      </c>
      <c r="D131" s="14">
        <v>19.536000000000001</v>
      </c>
      <c r="E131" s="13">
        <f t="shared" ref="E131:E194" si="2">C131*D131</f>
        <v>12698.400000000001</v>
      </c>
    </row>
    <row r="132" spans="1:5" x14ac:dyDescent="0.25">
      <c r="A132" s="5">
        <v>43073</v>
      </c>
      <c r="B132" t="s">
        <v>39</v>
      </c>
      <c r="C132" s="6">
        <v>60</v>
      </c>
      <c r="D132" s="14">
        <v>17.962499999999999</v>
      </c>
      <c r="E132" s="13">
        <f t="shared" si="2"/>
        <v>1077.75</v>
      </c>
    </row>
    <row r="133" spans="1:5" x14ac:dyDescent="0.25">
      <c r="A133" s="5">
        <v>43073</v>
      </c>
      <c r="B133" t="s">
        <v>107</v>
      </c>
      <c r="C133" s="6">
        <v>55</v>
      </c>
      <c r="D133" s="14">
        <v>578.75</v>
      </c>
      <c r="E133" s="13">
        <f t="shared" si="2"/>
        <v>31831.25</v>
      </c>
    </row>
    <row r="134" spans="1:5" x14ac:dyDescent="0.25">
      <c r="A134" s="5">
        <v>43073</v>
      </c>
      <c r="B134" t="s">
        <v>108</v>
      </c>
      <c r="C134" s="6">
        <v>44</v>
      </c>
      <c r="D134" s="14">
        <v>46.68</v>
      </c>
      <c r="E134" s="13">
        <f t="shared" si="2"/>
        <v>2053.92</v>
      </c>
    </row>
    <row r="135" spans="1:5" x14ac:dyDescent="0.25">
      <c r="A135" s="5">
        <v>43073</v>
      </c>
      <c r="B135" t="s">
        <v>109</v>
      </c>
      <c r="C135" s="6">
        <v>60</v>
      </c>
      <c r="D135" s="14">
        <v>27.35</v>
      </c>
      <c r="E135" s="13">
        <f t="shared" si="2"/>
        <v>1641</v>
      </c>
    </row>
    <row r="136" spans="1:5" x14ac:dyDescent="0.25">
      <c r="A136" s="5">
        <v>43075</v>
      </c>
      <c r="B136" t="s">
        <v>110</v>
      </c>
      <c r="C136" s="6">
        <v>300</v>
      </c>
      <c r="D136" s="14">
        <v>83.65</v>
      </c>
      <c r="E136" s="13">
        <f t="shared" si="2"/>
        <v>25095</v>
      </c>
    </row>
    <row r="137" spans="1:5" x14ac:dyDescent="0.25">
      <c r="A137" s="5">
        <v>43075</v>
      </c>
      <c r="B137" t="s">
        <v>111</v>
      </c>
      <c r="C137" s="6">
        <v>9</v>
      </c>
      <c r="D137" s="14">
        <v>1141.8901000000001</v>
      </c>
      <c r="E137" s="13">
        <f t="shared" si="2"/>
        <v>10277.010900000001</v>
      </c>
    </row>
    <row r="138" spans="1:5" x14ac:dyDescent="0.25">
      <c r="A138" s="5">
        <v>43075</v>
      </c>
      <c r="B138" t="s">
        <v>22</v>
      </c>
      <c r="C138" s="6">
        <v>59</v>
      </c>
      <c r="D138" s="14">
        <v>168.70500000000001</v>
      </c>
      <c r="E138" s="13">
        <f t="shared" si="2"/>
        <v>9953.5950000000012</v>
      </c>
    </row>
    <row r="139" spans="1:5" x14ac:dyDescent="0.25">
      <c r="A139" s="5">
        <v>43075</v>
      </c>
      <c r="B139" t="s">
        <v>112</v>
      </c>
      <c r="C139" s="6">
        <v>10</v>
      </c>
      <c r="D139" s="14">
        <v>50.900100000000002</v>
      </c>
      <c r="E139" s="13">
        <f t="shared" si="2"/>
        <v>509.00100000000003</v>
      </c>
    </row>
    <row r="140" spans="1:5" x14ac:dyDescent="0.25">
      <c r="A140" s="5">
        <v>43075</v>
      </c>
      <c r="B140" t="s">
        <v>113</v>
      </c>
      <c r="C140" s="6">
        <v>90</v>
      </c>
      <c r="D140" s="14">
        <v>56.45</v>
      </c>
      <c r="E140" s="13">
        <f t="shared" si="2"/>
        <v>5080.5</v>
      </c>
    </row>
    <row r="141" spans="1:5" x14ac:dyDescent="0.25">
      <c r="A141" s="5">
        <v>43076</v>
      </c>
      <c r="B141" t="s">
        <v>2</v>
      </c>
      <c r="C141" s="6">
        <v>11</v>
      </c>
      <c r="D141" s="14">
        <v>104.53</v>
      </c>
      <c r="E141" s="13">
        <f t="shared" si="2"/>
        <v>1149.83</v>
      </c>
    </row>
    <row r="142" spans="1:5" x14ac:dyDescent="0.25">
      <c r="A142" s="5">
        <v>43076</v>
      </c>
      <c r="B142" t="s">
        <v>10</v>
      </c>
      <c r="C142" s="6">
        <v>125</v>
      </c>
      <c r="D142" s="14">
        <v>239.87860000000001</v>
      </c>
      <c r="E142" s="13">
        <f t="shared" si="2"/>
        <v>29984.825000000001</v>
      </c>
    </row>
    <row r="143" spans="1:5" x14ac:dyDescent="0.25">
      <c r="A143" s="5">
        <v>43076</v>
      </c>
      <c r="B143" t="s">
        <v>114</v>
      </c>
      <c r="C143" s="6">
        <v>393</v>
      </c>
      <c r="D143" s="14">
        <v>50.470100000000002</v>
      </c>
      <c r="E143" s="13">
        <f t="shared" si="2"/>
        <v>19834.749299999999</v>
      </c>
    </row>
    <row r="144" spans="1:5" x14ac:dyDescent="0.25">
      <c r="A144" s="5">
        <v>43076</v>
      </c>
      <c r="B144" t="s">
        <v>85</v>
      </c>
      <c r="C144" s="6">
        <v>175</v>
      </c>
      <c r="D144" s="14">
        <v>59.703099999999999</v>
      </c>
      <c r="E144" s="13">
        <f t="shared" si="2"/>
        <v>10448.0425</v>
      </c>
    </row>
    <row r="145" spans="1:5" x14ac:dyDescent="0.25">
      <c r="A145" s="5">
        <v>43076</v>
      </c>
      <c r="B145" t="s">
        <v>115</v>
      </c>
      <c r="C145" s="6">
        <v>53</v>
      </c>
      <c r="D145" s="14">
        <v>185.73249999999999</v>
      </c>
      <c r="E145" s="13">
        <f t="shared" si="2"/>
        <v>9843.8225000000002</v>
      </c>
    </row>
    <row r="146" spans="1:5" x14ac:dyDescent="0.25">
      <c r="A146" s="5">
        <v>43076</v>
      </c>
      <c r="B146" t="s">
        <v>116</v>
      </c>
      <c r="C146" s="6">
        <v>177</v>
      </c>
      <c r="D146" s="14">
        <v>56.790100000000002</v>
      </c>
      <c r="E146" s="13">
        <f t="shared" si="2"/>
        <v>10051.8477</v>
      </c>
    </row>
    <row r="147" spans="1:5" x14ac:dyDescent="0.25">
      <c r="A147" s="5">
        <v>43076</v>
      </c>
      <c r="B147" t="s">
        <v>117</v>
      </c>
      <c r="C147" s="6">
        <v>237</v>
      </c>
      <c r="D147" s="14">
        <v>85.535499999999999</v>
      </c>
      <c r="E147" s="13">
        <f t="shared" si="2"/>
        <v>20271.913499999999</v>
      </c>
    </row>
    <row r="148" spans="1:5" x14ac:dyDescent="0.25">
      <c r="A148" s="5">
        <v>43076</v>
      </c>
      <c r="B148" t="s">
        <v>118</v>
      </c>
      <c r="C148" s="6">
        <v>156</v>
      </c>
      <c r="D148" s="14">
        <v>58.0901</v>
      </c>
      <c r="E148" s="13">
        <f t="shared" si="2"/>
        <v>9062.0555999999997</v>
      </c>
    </row>
    <row r="149" spans="1:5" x14ac:dyDescent="0.25">
      <c r="A149" s="5">
        <v>43076</v>
      </c>
      <c r="B149" t="s">
        <v>119</v>
      </c>
      <c r="C149" s="6">
        <v>1</v>
      </c>
      <c r="D149" s="14">
        <v>1043.8525</v>
      </c>
      <c r="E149" s="13">
        <f t="shared" si="2"/>
        <v>1043.8525</v>
      </c>
    </row>
    <row r="150" spans="1:5" x14ac:dyDescent="0.25">
      <c r="A150" s="5">
        <v>43076</v>
      </c>
      <c r="B150" t="s">
        <v>120</v>
      </c>
      <c r="C150" s="6">
        <v>1141</v>
      </c>
      <c r="D150" s="14">
        <v>14.180999999999999</v>
      </c>
      <c r="E150" s="13">
        <f t="shared" si="2"/>
        <v>16180.520999999999</v>
      </c>
    </row>
    <row r="151" spans="1:5" x14ac:dyDescent="0.25">
      <c r="A151" s="5">
        <v>43077</v>
      </c>
      <c r="B151" t="s">
        <v>121</v>
      </c>
      <c r="C151" s="6">
        <v>92</v>
      </c>
      <c r="D151" s="14">
        <v>108.765</v>
      </c>
      <c r="E151" s="13">
        <f t="shared" si="2"/>
        <v>10006.379999999999</v>
      </c>
    </row>
    <row r="152" spans="1:5" x14ac:dyDescent="0.25">
      <c r="A152" s="5">
        <v>43077</v>
      </c>
      <c r="B152" t="s">
        <v>122</v>
      </c>
      <c r="C152" s="6">
        <v>2</v>
      </c>
      <c r="D152" s="14">
        <v>285.52249999999998</v>
      </c>
      <c r="E152" s="13">
        <f t="shared" si="2"/>
        <v>571.04499999999996</v>
      </c>
    </row>
    <row r="153" spans="1:5" x14ac:dyDescent="0.25">
      <c r="A153" s="5">
        <v>43077</v>
      </c>
      <c r="B153" t="s">
        <v>123</v>
      </c>
      <c r="C153" s="6">
        <v>800</v>
      </c>
      <c r="D153" s="14">
        <v>117.28449999999999</v>
      </c>
      <c r="E153" s="13">
        <f t="shared" si="2"/>
        <v>93827.599999999991</v>
      </c>
    </row>
    <row r="154" spans="1:5" x14ac:dyDescent="0.25">
      <c r="A154" s="5">
        <v>43080</v>
      </c>
      <c r="B154" t="s">
        <v>28</v>
      </c>
      <c r="C154" s="6">
        <v>59</v>
      </c>
      <c r="D154" s="14">
        <v>154.97</v>
      </c>
      <c r="E154" s="13">
        <f t="shared" si="2"/>
        <v>9143.23</v>
      </c>
    </row>
    <row r="155" spans="1:5" x14ac:dyDescent="0.25">
      <c r="A155" s="5">
        <v>43080</v>
      </c>
      <c r="B155" t="s">
        <v>124</v>
      </c>
      <c r="C155" s="6">
        <v>1178</v>
      </c>
      <c r="D155" s="14">
        <v>86.500500000000002</v>
      </c>
      <c r="E155" s="13">
        <f t="shared" si="2"/>
        <v>101897.58900000001</v>
      </c>
    </row>
    <row r="156" spans="1:5" x14ac:dyDescent="0.25">
      <c r="A156" s="5">
        <v>43080</v>
      </c>
      <c r="B156" t="s">
        <v>125</v>
      </c>
      <c r="C156" s="6">
        <v>19</v>
      </c>
      <c r="D156" s="14">
        <v>214.3501</v>
      </c>
      <c r="E156" s="13">
        <f t="shared" si="2"/>
        <v>4072.6518999999998</v>
      </c>
    </row>
    <row r="157" spans="1:5" x14ac:dyDescent="0.25">
      <c r="A157" s="5">
        <v>43081</v>
      </c>
      <c r="B157" t="s">
        <v>126</v>
      </c>
      <c r="C157" s="6">
        <v>427</v>
      </c>
      <c r="D157" s="14">
        <v>46.785499999999999</v>
      </c>
      <c r="E157" s="13">
        <f t="shared" si="2"/>
        <v>19977.408500000001</v>
      </c>
    </row>
    <row r="158" spans="1:5" x14ac:dyDescent="0.25">
      <c r="A158" s="5">
        <v>43081</v>
      </c>
      <c r="B158" t="s">
        <v>127</v>
      </c>
      <c r="C158" s="6">
        <v>12</v>
      </c>
      <c r="D158" s="14">
        <v>26.37</v>
      </c>
      <c r="E158" s="13">
        <f t="shared" si="2"/>
        <v>316.44</v>
      </c>
    </row>
    <row r="159" spans="1:5" x14ac:dyDescent="0.25">
      <c r="A159" s="5">
        <v>43082</v>
      </c>
      <c r="B159" t="s">
        <v>128</v>
      </c>
      <c r="C159" s="6">
        <v>350</v>
      </c>
      <c r="D159" s="14">
        <v>85.74</v>
      </c>
      <c r="E159" s="13">
        <f t="shared" si="2"/>
        <v>30009</v>
      </c>
    </row>
    <row r="160" spans="1:5" x14ac:dyDescent="0.25">
      <c r="A160" s="5">
        <v>43082</v>
      </c>
      <c r="B160" t="s">
        <v>129</v>
      </c>
      <c r="C160" s="6">
        <v>2500</v>
      </c>
      <c r="D160" s="14">
        <v>60.848999999999997</v>
      </c>
      <c r="E160" s="13">
        <f t="shared" si="2"/>
        <v>152122.5</v>
      </c>
    </row>
    <row r="161" spans="1:5" x14ac:dyDescent="0.25">
      <c r="A161" s="5">
        <v>43082</v>
      </c>
      <c r="B161" t="s">
        <v>28</v>
      </c>
      <c r="C161" s="6">
        <v>50</v>
      </c>
      <c r="D161" s="14">
        <v>154.6225</v>
      </c>
      <c r="E161" s="13">
        <f t="shared" si="2"/>
        <v>7731.125</v>
      </c>
    </row>
    <row r="162" spans="1:5" x14ac:dyDescent="0.25">
      <c r="A162" s="5">
        <v>43082</v>
      </c>
      <c r="B162" t="s">
        <v>130</v>
      </c>
      <c r="C162" s="6">
        <v>110</v>
      </c>
      <c r="D162" s="14">
        <v>23.6631</v>
      </c>
      <c r="E162" s="13">
        <f t="shared" si="2"/>
        <v>2602.9409999999998</v>
      </c>
    </row>
    <row r="163" spans="1:5" x14ac:dyDescent="0.25">
      <c r="A163" s="5">
        <v>43082</v>
      </c>
      <c r="B163" t="s">
        <v>49</v>
      </c>
      <c r="C163" s="6">
        <v>367</v>
      </c>
      <c r="D163" s="14">
        <v>137.2801</v>
      </c>
      <c r="E163" s="13">
        <f t="shared" si="2"/>
        <v>50381.796699999999</v>
      </c>
    </row>
    <row r="164" spans="1:5" x14ac:dyDescent="0.25">
      <c r="A164" s="5">
        <v>43082</v>
      </c>
      <c r="B164" t="s">
        <v>131</v>
      </c>
      <c r="C164" s="6">
        <v>215</v>
      </c>
      <c r="D164" s="14">
        <v>57.000100000000003</v>
      </c>
      <c r="E164" s="13">
        <f t="shared" si="2"/>
        <v>12255.021500000001</v>
      </c>
    </row>
    <row r="165" spans="1:5" x14ac:dyDescent="0.25">
      <c r="A165" s="5">
        <v>43083</v>
      </c>
      <c r="B165" t="s">
        <v>36</v>
      </c>
      <c r="C165" s="6">
        <v>37</v>
      </c>
      <c r="D165" s="14">
        <v>113.4</v>
      </c>
      <c r="E165" s="13">
        <f t="shared" si="2"/>
        <v>4195.8</v>
      </c>
    </row>
    <row r="166" spans="1:5" x14ac:dyDescent="0.25">
      <c r="A166" s="5">
        <v>43083</v>
      </c>
      <c r="B166" t="s">
        <v>132</v>
      </c>
      <c r="C166" s="6">
        <v>30</v>
      </c>
      <c r="D166" s="14">
        <v>33.760100000000001</v>
      </c>
      <c r="E166" s="13">
        <f t="shared" si="2"/>
        <v>1012.803</v>
      </c>
    </row>
    <row r="167" spans="1:5" x14ac:dyDescent="0.25">
      <c r="A167" s="5">
        <v>43083</v>
      </c>
      <c r="B167" t="s">
        <v>133</v>
      </c>
      <c r="C167" s="6">
        <v>200</v>
      </c>
      <c r="D167" s="14">
        <v>23.602</v>
      </c>
      <c r="E167" s="13">
        <f t="shared" si="2"/>
        <v>4720.3999999999996</v>
      </c>
    </row>
    <row r="168" spans="1:5" x14ac:dyDescent="0.25">
      <c r="A168" s="5">
        <v>43083</v>
      </c>
      <c r="B168" t="s">
        <v>2</v>
      </c>
      <c r="C168" s="6">
        <v>15</v>
      </c>
      <c r="D168" s="14">
        <v>104.95010000000001</v>
      </c>
      <c r="E168" s="13">
        <f t="shared" si="2"/>
        <v>1574.2515000000001</v>
      </c>
    </row>
    <row r="169" spans="1:5" x14ac:dyDescent="0.25">
      <c r="A169" s="5">
        <v>43083</v>
      </c>
      <c r="B169" t="s">
        <v>22</v>
      </c>
      <c r="C169" s="6">
        <v>100</v>
      </c>
      <c r="D169" s="14">
        <v>172.20009999999999</v>
      </c>
      <c r="E169" s="13">
        <f t="shared" si="2"/>
        <v>17220.009999999998</v>
      </c>
    </row>
    <row r="170" spans="1:5" x14ac:dyDescent="0.25">
      <c r="A170" s="5">
        <v>43083</v>
      </c>
      <c r="B170" t="s">
        <v>134</v>
      </c>
      <c r="C170" s="6">
        <v>21</v>
      </c>
      <c r="D170" s="14">
        <v>47.89</v>
      </c>
      <c r="E170" s="13">
        <f t="shared" si="2"/>
        <v>1005.69</v>
      </c>
    </row>
    <row r="171" spans="1:5" x14ac:dyDescent="0.25">
      <c r="A171" s="5">
        <v>43083</v>
      </c>
      <c r="B171" t="s">
        <v>135</v>
      </c>
      <c r="C171" s="6">
        <v>217</v>
      </c>
      <c r="D171" s="14">
        <v>93.11</v>
      </c>
      <c r="E171" s="13">
        <f t="shared" si="2"/>
        <v>20204.87</v>
      </c>
    </row>
    <row r="172" spans="1:5" x14ac:dyDescent="0.25">
      <c r="A172" s="5">
        <v>43084</v>
      </c>
      <c r="B172" t="s">
        <v>136</v>
      </c>
      <c r="C172" s="6">
        <v>254</v>
      </c>
      <c r="D172" s="14">
        <v>40.36</v>
      </c>
      <c r="E172" s="13">
        <f t="shared" si="2"/>
        <v>10251.44</v>
      </c>
    </row>
    <row r="173" spans="1:5" x14ac:dyDescent="0.25">
      <c r="A173" s="5">
        <v>43084</v>
      </c>
      <c r="B173" t="s">
        <v>137</v>
      </c>
      <c r="C173" s="6">
        <v>5</v>
      </c>
      <c r="D173" s="14">
        <v>163.83000000000001</v>
      </c>
      <c r="E173" s="13">
        <f t="shared" si="2"/>
        <v>819.15000000000009</v>
      </c>
    </row>
    <row r="174" spans="1:5" x14ac:dyDescent="0.25">
      <c r="A174" s="5">
        <v>43084</v>
      </c>
      <c r="B174" t="s">
        <v>138</v>
      </c>
      <c r="C174" s="6">
        <v>464</v>
      </c>
      <c r="D174" s="14">
        <v>64.510400000000004</v>
      </c>
      <c r="E174" s="13">
        <f t="shared" si="2"/>
        <v>29932.825600000004</v>
      </c>
    </row>
    <row r="175" spans="1:5" x14ac:dyDescent="0.25">
      <c r="A175" s="5">
        <v>43084</v>
      </c>
      <c r="B175" t="s">
        <v>139</v>
      </c>
      <c r="C175" s="6">
        <v>398</v>
      </c>
      <c r="D175" s="14">
        <v>106.13930000000001</v>
      </c>
      <c r="E175" s="13">
        <f t="shared" si="2"/>
        <v>42243.441400000003</v>
      </c>
    </row>
    <row r="176" spans="1:5" x14ac:dyDescent="0.25">
      <c r="A176" s="5">
        <v>43087</v>
      </c>
      <c r="B176" t="s">
        <v>140</v>
      </c>
      <c r="C176" s="6">
        <v>140</v>
      </c>
      <c r="D176" s="14">
        <v>70.340299999999999</v>
      </c>
      <c r="E176" s="13">
        <f t="shared" si="2"/>
        <v>9847.6419999999998</v>
      </c>
    </row>
    <row r="177" spans="1:5" x14ac:dyDescent="0.25">
      <c r="A177" s="5">
        <v>43087</v>
      </c>
      <c r="B177" t="s">
        <v>20</v>
      </c>
      <c r="C177" s="6">
        <v>14</v>
      </c>
      <c r="D177" s="14">
        <v>199.89009999999999</v>
      </c>
      <c r="E177" s="13">
        <f t="shared" si="2"/>
        <v>2798.4613999999997</v>
      </c>
    </row>
    <row r="178" spans="1:5" x14ac:dyDescent="0.25">
      <c r="A178" s="5">
        <v>43087</v>
      </c>
      <c r="B178" t="s">
        <v>141</v>
      </c>
      <c r="C178" s="6">
        <v>176</v>
      </c>
      <c r="D178" s="14">
        <v>153.36420000000001</v>
      </c>
      <c r="E178" s="13">
        <f t="shared" si="2"/>
        <v>26992.099200000001</v>
      </c>
    </row>
    <row r="179" spans="1:5" x14ac:dyDescent="0.25">
      <c r="A179" s="5">
        <v>43087</v>
      </c>
      <c r="B179" t="s">
        <v>142</v>
      </c>
      <c r="C179" s="6">
        <v>7</v>
      </c>
      <c r="D179" s="14">
        <v>71.370099999999994</v>
      </c>
      <c r="E179" s="13">
        <f t="shared" si="2"/>
        <v>499.59069999999997</v>
      </c>
    </row>
    <row r="180" spans="1:5" x14ac:dyDescent="0.25">
      <c r="A180" s="5">
        <v>43087</v>
      </c>
      <c r="B180" t="s">
        <v>143</v>
      </c>
      <c r="C180" s="6">
        <v>240</v>
      </c>
      <c r="D180" s="14">
        <v>44.7301</v>
      </c>
      <c r="E180" s="13">
        <f t="shared" si="2"/>
        <v>10735.224</v>
      </c>
    </row>
    <row r="181" spans="1:5" x14ac:dyDescent="0.25">
      <c r="A181" s="5">
        <v>43087</v>
      </c>
      <c r="B181" t="s">
        <v>144</v>
      </c>
      <c r="C181" s="6">
        <v>13</v>
      </c>
      <c r="D181" s="14">
        <v>1137.3701000000001</v>
      </c>
      <c r="E181" s="13">
        <f t="shared" si="2"/>
        <v>14785.811300000001</v>
      </c>
    </row>
    <row r="182" spans="1:5" x14ac:dyDescent="0.25">
      <c r="A182" s="5">
        <v>43087</v>
      </c>
      <c r="B182" t="s">
        <v>22</v>
      </c>
      <c r="C182" s="6">
        <v>14</v>
      </c>
      <c r="D182" s="14">
        <v>176.465</v>
      </c>
      <c r="E182" s="13">
        <f t="shared" si="2"/>
        <v>2470.5100000000002</v>
      </c>
    </row>
    <row r="183" spans="1:5" x14ac:dyDescent="0.25">
      <c r="A183" s="5">
        <v>43087</v>
      </c>
      <c r="B183" t="s">
        <v>145</v>
      </c>
      <c r="C183" s="6">
        <v>76</v>
      </c>
      <c r="D183" s="14">
        <v>132.45249999999999</v>
      </c>
      <c r="E183" s="13">
        <f t="shared" si="2"/>
        <v>10066.39</v>
      </c>
    </row>
    <row r="184" spans="1:5" x14ac:dyDescent="0.25">
      <c r="A184" s="5">
        <v>43087</v>
      </c>
      <c r="B184" t="s">
        <v>146</v>
      </c>
      <c r="C184" s="6">
        <v>100</v>
      </c>
      <c r="D184" s="14">
        <v>75.933099999999996</v>
      </c>
      <c r="E184" s="13">
        <f t="shared" si="2"/>
        <v>7593.3099999999995</v>
      </c>
    </row>
    <row r="185" spans="1:5" x14ac:dyDescent="0.25">
      <c r="A185" s="5">
        <v>43087</v>
      </c>
      <c r="B185" t="s">
        <v>62</v>
      </c>
      <c r="C185" s="6">
        <v>32</v>
      </c>
      <c r="D185" s="14">
        <v>83.28</v>
      </c>
      <c r="E185" s="13">
        <f t="shared" si="2"/>
        <v>2664.96</v>
      </c>
    </row>
    <row r="186" spans="1:5" x14ac:dyDescent="0.25">
      <c r="A186" s="5">
        <v>43087</v>
      </c>
      <c r="B186" t="s">
        <v>147</v>
      </c>
      <c r="C186" s="6">
        <v>350</v>
      </c>
      <c r="D186" s="14">
        <v>29.45</v>
      </c>
      <c r="E186" s="13">
        <f t="shared" si="2"/>
        <v>10307.5</v>
      </c>
    </row>
    <row r="187" spans="1:5" x14ac:dyDescent="0.25">
      <c r="A187" s="5">
        <v>43087</v>
      </c>
      <c r="B187" t="s">
        <v>148</v>
      </c>
      <c r="C187" s="6">
        <v>50</v>
      </c>
      <c r="D187" s="14">
        <v>157.41999999999999</v>
      </c>
      <c r="E187" s="13">
        <f t="shared" si="2"/>
        <v>7870.9999999999991</v>
      </c>
    </row>
    <row r="188" spans="1:5" x14ac:dyDescent="0.25">
      <c r="A188" s="5">
        <v>43087</v>
      </c>
      <c r="B188" t="s">
        <v>2</v>
      </c>
      <c r="C188" s="6">
        <v>30</v>
      </c>
      <c r="D188" s="14">
        <v>106.8501</v>
      </c>
      <c r="E188" s="13">
        <f t="shared" si="2"/>
        <v>3205.5029999999997</v>
      </c>
    </row>
    <row r="189" spans="1:5" x14ac:dyDescent="0.25">
      <c r="A189" s="5">
        <v>43087</v>
      </c>
      <c r="B189" t="s">
        <v>149</v>
      </c>
      <c r="C189" s="6">
        <v>300</v>
      </c>
      <c r="D189" s="14">
        <v>43.043999999999997</v>
      </c>
      <c r="E189" s="13">
        <f t="shared" si="2"/>
        <v>12913.199999999999</v>
      </c>
    </row>
    <row r="190" spans="1:5" x14ac:dyDescent="0.25">
      <c r="A190" s="5">
        <v>43087</v>
      </c>
      <c r="B190" t="s">
        <v>150</v>
      </c>
      <c r="C190" s="6">
        <v>93</v>
      </c>
      <c r="D190" s="14">
        <v>46.91</v>
      </c>
      <c r="E190" s="13">
        <f t="shared" si="2"/>
        <v>4362.63</v>
      </c>
    </row>
    <row r="191" spans="1:5" x14ac:dyDescent="0.25">
      <c r="A191" s="5">
        <v>43087</v>
      </c>
      <c r="B191" t="s">
        <v>151</v>
      </c>
      <c r="C191" s="6">
        <v>1250</v>
      </c>
      <c r="D191" s="14">
        <v>30.05</v>
      </c>
      <c r="E191" s="13">
        <f t="shared" si="2"/>
        <v>37562.5</v>
      </c>
    </row>
    <row r="192" spans="1:5" x14ac:dyDescent="0.25">
      <c r="A192" s="5">
        <v>43087</v>
      </c>
      <c r="B192" t="s">
        <v>152</v>
      </c>
      <c r="C192" s="6">
        <v>358</v>
      </c>
      <c r="D192" s="14">
        <v>34.246479999999998</v>
      </c>
      <c r="E192" s="13">
        <f t="shared" si="2"/>
        <v>12260.23984</v>
      </c>
    </row>
    <row r="193" spans="1:5" x14ac:dyDescent="0.25">
      <c r="A193" s="5">
        <v>43088</v>
      </c>
      <c r="B193" t="s">
        <v>22</v>
      </c>
      <c r="C193" s="6">
        <v>23</v>
      </c>
      <c r="D193" s="14">
        <v>175.14</v>
      </c>
      <c r="E193" s="13">
        <f t="shared" si="2"/>
        <v>4028.22</v>
      </c>
    </row>
    <row r="194" spans="1:5" x14ac:dyDescent="0.25">
      <c r="A194" s="5">
        <v>43088</v>
      </c>
      <c r="B194" t="s">
        <v>153</v>
      </c>
      <c r="C194" s="6">
        <v>1490</v>
      </c>
      <c r="D194" s="14">
        <v>117.32550000000001</v>
      </c>
      <c r="E194" s="13">
        <f t="shared" si="2"/>
        <v>174814.995</v>
      </c>
    </row>
    <row r="195" spans="1:5" x14ac:dyDescent="0.25">
      <c r="A195" s="5">
        <v>43088</v>
      </c>
      <c r="B195" t="s">
        <v>2</v>
      </c>
      <c r="C195" s="6">
        <v>300</v>
      </c>
      <c r="D195" s="14">
        <v>106.7801</v>
      </c>
      <c r="E195" s="13">
        <f t="shared" ref="E195:E258" si="3">C195*D195</f>
        <v>32034.030000000002</v>
      </c>
    </row>
    <row r="196" spans="1:5" x14ac:dyDescent="0.25">
      <c r="A196" s="5">
        <v>43088</v>
      </c>
      <c r="B196" t="s">
        <v>88</v>
      </c>
      <c r="C196" s="6">
        <v>64</v>
      </c>
      <c r="D196" s="14">
        <v>157.48009999999999</v>
      </c>
      <c r="E196" s="13">
        <f t="shared" si="3"/>
        <v>10078.7264</v>
      </c>
    </row>
    <row r="197" spans="1:5" x14ac:dyDescent="0.25">
      <c r="A197" s="5">
        <v>43089</v>
      </c>
      <c r="B197" t="s">
        <v>38</v>
      </c>
      <c r="C197" s="6">
        <v>421</v>
      </c>
      <c r="D197" s="14">
        <v>38.251100000000001</v>
      </c>
      <c r="E197" s="13">
        <f t="shared" si="3"/>
        <v>16103.713100000001</v>
      </c>
    </row>
    <row r="198" spans="1:5" x14ac:dyDescent="0.25">
      <c r="A198" s="5">
        <v>43089</v>
      </c>
      <c r="B198" t="s">
        <v>154</v>
      </c>
      <c r="C198" s="6">
        <v>270</v>
      </c>
      <c r="D198" s="14">
        <v>264.9511</v>
      </c>
      <c r="E198" s="13">
        <f t="shared" si="3"/>
        <v>71536.797000000006</v>
      </c>
    </row>
    <row r="199" spans="1:5" x14ac:dyDescent="0.25">
      <c r="A199" s="5">
        <v>43089</v>
      </c>
      <c r="B199" t="s">
        <v>155</v>
      </c>
      <c r="C199" s="6">
        <v>25</v>
      </c>
      <c r="D199" s="14">
        <v>99.9101</v>
      </c>
      <c r="E199" s="13">
        <f t="shared" si="3"/>
        <v>2497.7525000000001</v>
      </c>
    </row>
    <row r="200" spans="1:5" x14ac:dyDescent="0.25">
      <c r="A200" s="5">
        <v>43089</v>
      </c>
      <c r="B200" t="s">
        <v>156</v>
      </c>
      <c r="C200" s="6">
        <v>30</v>
      </c>
      <c r="D200" s="14">
        <v>33.575000000000003</v>
      </c>
      <c r="E200" s="13">
        <f t="shared" si="3"/>
        <v>1007.2500000000001</v>
      </c>
    </row>
    <row r="201" spans="1:5" x14ac:dyDescent="0.25">
      <c r="A201" s="5">
        <v>43089</v>
      </c>
      <c r="B201" t="s">
        <v>39</v>
      </c>
      <c r="C201" s="6">
        <v>980</v>
      </c>
      <c r="D201" s="14">
        <v>17.413</v>
      </c>
      <c r="E201" s="13">
        <f t="shared" si="3"/>
        <v>17064.740000000002</v>
      </c>
    </row>
    <row r="202" spans="1:5" x14ac:dyDescent="0.25">
      <c r="A202" s="5">
        <v>43089</v>
      </c>
      <c r="B202" t="s">
        <v>148</v>
      </c>
      <c r="C202" s="6">
        <v>200</v>
      </c>
      <c r="D202" s="14">
        <v>153.93</v>
      </c>
      <c r="E202" s="13">
        <f t="shared" si="3"/>
        <v>30786</v>
      </c>
    </row>
    <row r="203" spans="1:5" x14ac:dyDescent="0.25">
      <c r="A203" s="5">
        <v>43089</v>
      </c>
      <c r="B203" t="s">
        <v>157</v>
      </c>
      <c r="C203" s="1">
        <v>270.96300000000002</v>
      </c>
      <c r="D203" s="14">
        <v>18.93</v>
      </c>
      <c r="E203" s="13">
        <f t="shared" si="3"/>
        <v>5129.3295900000003</v>
      </c>
    </row>
    <row r="204" spans="1:5" x14ac:dyDescent="0.25">
      <c r="A204" s="5">
        <v>43089</v>
      </c>
      <c r="B204" t="s">
        <v>158</v>
      </c>
      <c r="C204" s="1">
        <v>78.048000000000002</v>
      </c>
      <c r="D204" s="14">
        <v>10.229979999999999</v>
      </c>
      <c r="E204" s="13">
        <f t="shared" si="3"/>
        <v>798.42947903999993</v>
      </c>
    </row>
    <row r="205" spans="1:5" x14ac:dyDescent="0.25">
      <c r="A205" s="5">
        <v>43090</v>
      </c>
      <c r="B205" t="s">
        <v>159</v>
      </c>
      <c r="C205" s="1">
        <v>636.06200000000001</v>
      </c>
      <c r="D205" s="14">
        <v>10.92</v>
      </c>
      <c r="E205" s="13">
        <f t="shared" si="3"/>
        <v>6945.7970400000004</v>
      </c>
    </row>
    <row r="206" spans="1:5" x14ac:dyDescent="0.25">
      <c r="A206" s="5">
        <v>43090</v>
      </c>
      <c r="B206" t="s">
        <v>83</v>
      </c>
      <c r="C206" s="6">
        <v>80</v>
      </c>
      <c r="D206" s="14">
        <v>152.15010000000001</v>
      </c>
      <c r="E206" s="13">
        <f t="shared" si="3"/>
        <v>12172.008000000002</v>
      </c>
    </row>
    <row r="207" spans="1:5" x14ac:dyDescent="0.25">
      <c r="A207" s="5">
        <v>43090</v>
      </c>
      <c r="B207" t="s">
        <v>65</v>
      </c>
      <c r="C207" s="6">
        <v>496</v>
      </c>
      <c r="D207" s="14">
        <v>223.0282</v>
      </c>
      <c r="E207" s="13">
        <f t="shared" si="3"/>
        <v>110621.9872</v>
      </c>
    </row>
    <row r="208" spans="1:5" x14ac:dyDescent="0.25">
      <c r="A208" s="5">
        <v>43090</v>
      </c>
      <c r="B208" t="s">
        <v>160</v>
      </c>
      <c r="C208" s="6">
        <v>610</v>
      </c>
      <c r="D208" s="14">
        <v>150.0001</v>
      </c>
      <c r="E208" s="13">
        <f t="shared" si="3"/>
        <v>91500.061000000002</v>
      </c>
    </row>
    <row r="209" spans="1:5" x14ac:dyDescent="0.25">
      <c r="A209" s="5">
        <v>43090</v>
      </c>
      <c r="B209" t="s">
        <v>161</v>
      </c>
      <c r="C209" s="6">
        <v>459</v>
      </c>
      <c r="D209" s="14">
        <v>47.043100000000003</v>
      </c>
      <c r="E209" s="13">
        <f t="shared" si="3"/>
        <v>21592.782900000002</v>
      </c>
    </row>
    <row r="210" spans="1:5" x14ac:dyDescent="0.25">
      <c r="A210" s="5">
        <v>43090</v>
      </c>
      <c r="B210" t="s">
        <v>162</v>
      </c>
      <c r="C210" s="6">
        <v>110</v>
      </c>
      <c r="D210" s="14">
        <v>122.0701</v>
      </c>
      <c r="E210" s="13">
        <f t="shared" si="3"/>
        <v>13427.710999999999</v>
      </c>
    </row>
    <row r="211" spans="1:5" x14ac:dyDescent="0.25">
      <c r="A211" s="5">
        <v>43090</v>
      </c>
      <c r="B211" t="s">
        <v>137</v>
      </c>
      <c r="C211" s="6">
        <v>387</v>
      </c>
      <c r="D211" s="14">
        <v>168.67009999999999</v>
      </c>
      <c r="E211" s="13">
        <f t="shared" si="3"/>
        <v>65275.328699999998</v>
      </c>
    </row>
    <row r="212" spans="1:5" x14ac:dyDescent="0.25">
      <c r="A212" s="5">
        <v>43090</v>
      </c>
      <c r="B212" t="s">
        <v>163</v>
      </c>
      <c r="C212" s="6">
        <v>253</v>
      </c>
      <c r="D212" s="14">
        <v>173.1575</v>
      </c>
      <c r="E212" s="13">
        <f t="shared" si="3"/>
        <v>43808.847499999996</v>
      </c>
    </row>
    <row r="213" spans="1:5" x14ac:dyDescent="0.25">
      <c r="A213" s="5">
        <v>43090</v>
      </c>
      <c r="B213" t="s">
        <v>164</v>
      </c>
      <c r="C213" s="6">
        <v>135</v>
      </c>
      <c r="D213" s="14">
        <v>104.20010000000001</v>
      </c>
      <c r="E213" s="13">
        <f t="shared" si="3"/>
        <v>14067.013500000001</v>
      </c>
    </row>
    <row r="214" spans="1:5" x14ac:dyDescent="0.25">
      <c r="A214" s="5">
        <v>43090</v>
      </c>
      <c r="B214" t="s">
        <v>63</v>
      </c>
      <c r="C214" s="6">
        <v>492</v>
      </c>
      <c r="D214" s="14">
        <v>99.311000000000007</v>
      </c>
      <c r="E214" s="13">
        <f t="shared" si="3"/>
        <v>48861.012000000002</v>
      </c>
    </row>
    <row r="215" spans="1:5" x14ac:dyDescent="0.25">
      <c r="A215" s="5">
        <v>43090</v>
      </c>
      <c r="B215" t="s">
        <v>128</v>
      </c>
      <c r="C215" s="6">
        <v>840</v>
      </c>
      <c r="D215" s="14">
        <v>85.770700000000005</v>
      </c>
      <c r="E215" s="13">
        <f t="shared" si="3"/>
        <v>72047.388000000006</v>
      </c>
    </row>
    <row r="216" spans="1:5" x14ac:dyDescent="0.25">
      <c r="A216" s="5">
        <v>43090</v>
      </c>
      <c r="B216" t="s">
        <v>165</v>
      </c>
      <c r="C216" s="6">
        <v>1197</v>
      </c>
      <c r="D216" s="14">
        <v>104.3819</v>
      </c>
      <c r="E216" s="13">
        <f t="shared" si="3"/>
        <v>124945.13430000001</v>
      </c>
    </row>
    <row r="217" spans="1:5" x14ac:dyDescent="0.25">
      <c r="A217" s="5">
        <v>43090</v>
      </c>
      <c r="B217" t="s">
        <v>166</v>
      </c>
      <c r="C217" s="6">
        <v>539</v>
      </c>
      <c r="D217" s="14">
        <v>48.5901</v>
      </c>
      <c r="E217" s="13">
        <f t="shared" si="3"/>
        <v>26190.063900000001</v>
      </c>
    </row>
    <row r="218" spans="1:5" x14ac:dyDescent="0.25">
      <c r="A218" s="5">
        <v>43090</v>
      </c>
      <c r="B218" t="s">
        <v>20</v>
      </c>
      <c r="C218" s="6">
        <v>16</v>
      </c>
      <c r="D218" s="14">
        <v>198.39009999999999</v>
      </c>
      <c r="E218" s="13">
        <f t="shared" si="3"/>
        <v>3174.2415999999998</v>
      </c>
    </row>
    <row r="219" spans="1:5" x14ac:dyDescent="0.25">
      <c r="A219" s="5">
        <v>43090</v>
      </c>
      <c r="B219" t="s">
        <v>62</v>
      </c>
      <c r="C219" s="6">
        <v>18</v>
      </c>
      <c r="D219" s="14">
        <v>83.96</v>
      </c>
      <c r="E219" s="13">
        <f t="shared" si="3"/>
        <v>1511.28</v>
      </c>
    </row>
    <row r="220" spans="1:5" x14ac:dyDescent="0.25">
      <c r="A220" s="5">
        <v>43090</v>
      </c>
      <c r="B220" t="s">
        <v>22</v>
      </c>
      <c r="C220" s="6">
        <v>29</v>
      </c>
      <c r="D220" s="14">
        <v>175.53</v>
      </c>
      <c r="E220" s="13">
        <f t="shared" si="3"/>
        <v>5090.37</v>
      </c>
    </row>
    <row r="221" spans="1:5" x14ac:dyDescent="0.25">
      <c r="A221" s="5">
        <v>43090</v>
      </c>
      <c r="B221" t="s">
        <v>73</v>
      </c>
      <c r="C221" s="6">
        <v>1500</v>
      </c>
      <c r="D221" s="14">
        <v>31.0913</v>
      </c>
      <c r="E221" s="13">
        <f t="shared" si="3"/>
        <v>46636.95</v>
      </c>
    </row>
    <row r="222" spans="1:5" x14ac:dyDescent="0.25">
      <c r="A222" s="5">
        <v>43090</v>
      </c>
      <c r="B222" t="s">
        <v>164</v>
      </c>
      <c r="C222" s="6">
        <v>726</v>
      </c>
      <c r="D222" s="14">
        <v>104.0074</v>
      </c>
      <c r="E222" s="13">
        <f t="shared" si="3"/>
        <v>75509.372400000007</v>
      </c>
    </row>
    <row r="223" spans="1:5" x14ac:dyDescent="0.25">
      <c r="A223" s="5">
        <v>43090</v>
      </c>
      <c r="B223" t="s">
        <v>119</v>
      </c>
      <c r="C223" s="6">
        <v>27</v>
      </c>
      <c r="D223" s="14">
        <v>1072.8525</v>
      </c>
      <c r="E223" s="13">
        <f t="shared" si="3"/>
        <v>28967.017499999998</v>
      </c>
    </row>
    <row r="224" spans="1:5" x14ac:dyDescent="0.25">
      <c r="A224" s="5">
        <v>43090</v>
      </c>
      <c r="B224" t="s">
        <v>167</v>
      </c>
      <c r="C224" s="6">
        <v>885</v>
      </c>
      <c r="D224" s="14">
        <v>57.643000000000001</v>
      </c>
      <c r="E224" s="13">
        <f t="shared" si="3"/>
        <v>51014.055</v>
      </c>
    </row>
    <row r="225" spans="1:5" x14ac:dyDescent="0.25">
      <c r="A225" s="5">
        <v>43090</v>
      </c>
      <c r="B225" t="s">
        <v>20</v>
      </c>
      <c r="C225" s="6">
        <v>110</v>
      </c>
      <c r="D225" s="14">
        <v>199.27029999999999</v>
      </c>
      <c r="E225" s="13">
        <f t="shared" si="3"/>
        <v>21919.733</v>
      </c>
    </row>
    <row r="226" spans="1:5" x14ac:dyDescent="0.25">
      <c r="A226" s="5">
        <v>43090</v>
      </c>
      <c r="B226" t="s">
        <v>22</v>
      </c>
      <c r="C226" s="6">
        <v>451</v>
      </c>
      <c r="D226" s="14">
        <v>175.37010000000001</v>
      </c>
      <c r="E226" s="13">
        <f t="shared" si="3"/>
        <v>79091.915099999998</v>
      </c>
    </row>
    <row r="227" spans="1:5" x14ac:dyDescent="0.25">
      <c r="A227" s="5">
        <v>43090</v>
      </c>
      <c r="B227" t="s">
        <v>168</v>
      </c>
      <c r="C227" s="6">
        <v>146</v>
      </c>
      <c r="D227" s="14">
        <v>155.75020000000001</v>
      </c>
      <c r="E227" s="13">
        <f t="shared" si="3"/>
        <v>22739.529200000001</v>
      </c>
    </row>
    <row r="228" spans="1:5" x14ac:dyDescent="0.25">
      <c r="A228" s="5">
        <v>43091</v>
      </c>
      <c r="B228" t="s">
        <v>169</v>
      </c>
      <c r="C228" s="6">
        <v>38</v>
      </c>
      <c r="D228" s="14">
        <v>30.22</v>
      </c>
      <c r="E228" s="13">
        <f t="shared" si="3"/>
        <v>1148.3599999999999</v>
      </c>
    </row>
    <row r="229" spans="1:5" x14ac:dyDescent="0.25">
      <c r="A229" s="5">
        <v>43091</v>
      </c>
      <c r="B229" t="s">
        <v>170</v>
      </c>
      <c r="C229" s="6">
        <v>2663</v>
      </c>
      <c r="D229" s="14">
        <v>37.69</v>
      </c>
      <c r="E229" s="13">
        <f t="shared" si="3"/>
        <v>100368.47</v>
      </c>
    </row>
    <row r="230" spans="1:5" x14ac:dyDescent="0.25">
      <c r="A230" s="5">
        <v>43091</v>
      </c>
      <c r="B230" t="s">
        <v>45</v>
      </c>
      <c r="C230" s="6">
        <v>10</v>
      </c>
      <c r="D230" s="14">
        <v>247.63</v>
      </c>
      <c r="E230" s="13">
        <f t="shared" si="3"/>
        <v>2476.3000000000002</v>
      </c>
    </row>
    <row r="231" spans="1:5" x14ac:dyDescent="0.25">
      <c r="A231" s="5">
        <v>43091</v>
      </c>
      <c r="B231" t="s">
        <v>171</v>
      </c>
      <c r="C231" s="6">
        <v>91</v>
      </c>
      <c r="D231" s="14">
        <v>21.68</v>
      </c>
      <c r="E231" s="13">
        <f t="shared" si="3"/>
        <v>1972.8799999999999</v>
      </c>
    </row>
    <row r="232" spans="1:5" x14ac:dyDescent="0.25">
      <c r="A232" s="5">
        <v>43091</v>
      </c>
      <c r="B232" t="s">
        <v>172</v>
      </c>
      <c r="C232" s="6">
        <v>92</v>
      </c>
      <c r="D232" s="14">
        <v>27.210100000000001</v>
      </c>
      <c r="E232" s="13">
        <f t="shared" si="3"/>
        <v>2503.3292000000001</v>
      </c>
    </row>
    <row r="233" spans="1:5" x14ac:dyDescent="0.25">
      <c r="A233" s="5">
        <v>43091</v>
      </c>
      <c r="B233" t="s">
        <v>173</v>
      </c>
      <c r="C233" s="6">
        <v>310</v>
      </c>
      <c r="D233" s="14">
        <v>96.810299999999998</v>
      </c>
      <c r="E233" s="13">
        <f t="shared" si="3"/>
        <v>30011.192999999999</v>
      </c>
    </row>
    <row r="234" spans="1:5" x14ac:dyDescent="0.25">
      <c r="A234" s="5">
        <v>43091</v>
      </c>
      <c r="B234" t="s">
        <v>87</v>
      </c>
      <c r="C234" s="6">
        <v>850</v>
      </c>
      <c r="D234" s="14">
        <v>38.620100000000001</v>
      </c>
      <c r="E234" s="13">
        <f t="shared" si="3"/>
        <v>32827.084999999999</v>
      </c>
    </row>
    <row r="235" spans="1:5" x14ac:dyDescent="0.25">
      <c r="A235" s="5">
        <v>43091</v>
      </c>
      <c r="B235" t="s">
        <v>174</v>
      </c>
      <c r="C235" s="6">
        <v>263</v>
      </c>
      <c r="D235" s="14">
        <v>21.203099999999999</v>
      </c>
      <c r="E235" s="13">
        <f t="shared" si="3"/>
        <v>5576.4152999999997</v>
      </c>
    </row>
    <row r="236" spans="1:5" x14ac:dyDescent="0.25">
      <c r="A236" s="5">
        <v>43091</v>
      </c>
      <c r="B236" t="s">
        <v>175</v>
      </c>
      <c r="C236" s="6">
        <v>22</v>
      </c>
      <c r="D236" s="14">
        <v>95.782499999999999</v>
      </c>
      <c r="E236" s="13">
        <f t="shared" si="3"/>
        <v>2107.2150000000001</v>
      </c>
    </row>
    <row r="237" spans="1:5" x14ac:dyDescent="0.25">
      <c r="A237" s="5">
        <v>43091</v>
      </c>
      <c r="B237" t="s">
        <v>3</v>
      </c>
      <c r="C237" s="6">
        <v>200</v>
      </c>
      <c r="D237" s="14">
        <v>97.9101</v>
      </c>
      <c r="E237" s="13">
        <f t="shared" si="3"/>
        <v>19582.02</v>
      </c>
    </row>
    <row r="238" spans="1:5" x14ac:dyDescent="0.25">
      <c r="A238" s="5">
        <v>43091</v>
      </c>
      <c r="B238" t="s">
        <v>176</v>
      </c>
      <c r="C238" s="6">
        <v>263</v>
      </c>
      <c r="D238" s="14">
        <v>14.8001</v>
      </c>
      <c r="E238" s="13">
        <f t="shared" si="3"/>
        <v>3892.4263000000001</v>
      </c>
    </row>
    <row r="239" spans="1:5" x14ac:dyDescent="0.25">
      <c r="A239" s="5">
        <v>43091</v>
      </c>
      <c r="B239" t="s">
        <v>177</v>
      </c>
      <c r="C239" s="6">
        <v>10</v>
      </c>
      <c r="D239" s="14">
        <v>146.58000000000001</v>
      </c>
      <c r="E239" s="13">
        <f t="shared" si="3"/>
        <v>1465.8000000000002</v>
      </c>
    </row>
    <row r="240" spans="1:5" x14ac:dyDescent="0.25">
      <c r="A240" s="5">
        <v>43091</v>
      </c>
      <c r="B240" t="s">
        <v>178</v>
      </c>
      <c r="C240" s="6">
        <v>36</v>
      </c>
      <c r="D240" s="14">
        <v>33.15</v>
      </c>
      <c r="E240" s="13">
        <f t="shared" si="3"/>
        <v>1193.3999999999999</v>
      </c>
    </row>
    <row r="241" spans="1:5" x14ac:dyDescent="0.25">
      <c r="A241" s="5">
        <v>43091</v>
      </c>
      <c r="B241" t="s">
        <v>179</v>
      </c>
      <c r="C241" s="6">
        <v>221</v>
      </c>
      <c r="D241" s="14">
        <v>45.610100000000003</v>
      </c>
      <c r="E241" s="13">
        <f t="shared" si="3"/>
        <v>10079.832100000001</v>
      </c>
    </row>
    <row r="242" spans="1:5" x14ac:dyDescent="0.25">
      <c r="A242" s="5">
        <v>43091</v>
      </c>
      <c r="B242" t="s">
        <v>165</v>
      </c>
      <c r="C242" s="6">
        <v>50</v>
      </c>
      <c r="D242" s="14">
        <v>104.1101</v>
      </c>
      <c r="E242" s="13">
        <f t="shared" si="3"/>
        <v>5205.5050000000001</v>
      </c>
    </row>
    <row r="243" spans="1:5" x14ac:dyDescent="0.25">
      <c r="A243" s="5">
        <v>43091</v>
      </c>
      <c r="B243" t="s">
        <v>43</v>
      </c>
      <c r="C243" s="6">
        <v>26</v>
      </c>
      <c r="D243" s="14">
        <v>40.762500000000003</v>
      </c>
      <c r="E243" s="13">
        <f t="shared" si="3"/>
        <v>1059.825</v>
      </c>
    </row>
    <row r="244" spans="1:5" x14ac:dyDescent="0.25">
      <c r="A244" s="5">
        <v>43095</v>
      </c>
      <c r="B244" t="s">
        <v>47</v>
      </c>
      <c r="C244" s="6">
        <v>10</v>
      </c>
      <c r="D244" s="14">
        <v>176.63</v>
      </c>
      <c r="E244" s="13">
        <f t="shared" si="3"/>
        <v>1766.3</v>
      </c>
    </row>
    <row r="245" spans="1:5" x14ac:dyDescent="0.25">
      <c r="A245" s="5">
        <v>43095</v>
      </c>
      <c r="B245" t="s">
        <v>111</v>
      </c>
      <c r="C245" s="6">
        <v>20</v>
      </c>
      <c r="D245" s="14">
        <v>1165.2</v>
      </c>
      <c r="E245" s="13">
        <f t="shared" si="3"/>
        <v>23304</v>
      </c>
    </row>
    <row r="246" spans="1:5" x14ac:dyDescent="0.25">
      <c r="A246" s="5">
        <v>43095</v>
      </c>
      <c r="B246" t="s">
        <v>180</v>
      </c>
      <c r="C246" s="6">
        <v>385</v>
      </c>
      <c r="D246" s="14">
        <v>13.123100000000001</v>
      </c>
      <c r="E246" s="13">
        <f t="shared" si="3"/>
        <v>5052.3935000000001</v>
      </c>
    </row>
    <row r="247" spans="1:5" x14ac:dyDescent="0.25">
      <c r="A247" s="5">
        <v>43095</v>
      </c>
      <c r="B247" t="s">
        <v>181</v>
      </c>
      <c r="C247" s="6">
        <v>14</v>
      </c>
      <c r="D247" s="14">
        <v>17.170100000000001</v>
      </c>
      <c r="E247" s="13">
        <f t="shared" si="3"/>
        <v>240.38140000000001</v>
      </c>
    </row>
    <row r="248" spans="1:5" x14ac:dyDescent="0.25">
      <c r="A248" s="5">
        <v>43095</v>
      </c>
      <c r="B248" t="s">
        <v>182</v>
      </c>
      <c r="C248" s="6">
        <v>94</v>
      </c>
      <c r="D248" s="14">
        <v>44.350099999999998</v>
      </c>
      <c r="E248" s="13">
        <f t="shared" si="3"/>
        <v>4168.9093999999996</v>
      </c>
    </row>
    <row r="249" spans="1:5" x14ac:dyDescent="0.25">
      <c r="A249" s="5">
        <v>43095</v>
      </c>
      <c r="B249" t="s">
        <v>162</v>
      </c>
      <c r="C249" s="6">
        <v>282</v>
      </c>
      <c r="D249" s="14">
        <v>125.1699</v>
      </c>
      <c r="E249" s="13">
        <f t="shared" si="3"/>
        <v>35297.911800000002</v>
      </c>
    </row>
    <row r="250" spans="1:5" x14ac:dyDescent="0.25">
      <c r="A250" s="5">
        <v>43095</v>
      </c>
      <c r="B250" t="s">
        <v>183</v>
      </c>
      <c r="C250" s="6">
        <v>230</v>
      </c>
      <c r="D250" s="14">
        <v>224.78980000000001</v>
      </c>
      <c r="E250" s="13">
        <f t="shared" si="3"/>
        <v>51701.654000000002</v>
      </c>
    </row>
    <row r="251" spans="1:5" x14ac:dyDescent="0.25">
      <c r="A251" s="5">
        <v>43095</v>
      </c>
      <c r="B251" t="s">
        <v>139</v>
      </c>
      <c r="C251" s="6">
        <v>200</v>
      </c>
      <c r="D251" s="14">
        <v>110.33110000000001</v>
      </c>
      <c r="E251" s="13">
        <f t="shared" si="3"/>
        <v>22066.22</v>
      </c>
    </row>
    <row r="252" spans="1:5" x14ac:dyDescent="0.25">
      <c r="A252" s="5">
        <v>43095</v>
      </c>
      <c r="B252" t="s">
        <v>184</v>
      </c>
      <c r="C252" s="6">
        <v>375</v>
      </c>
      <c r="D252" s="14">
        <v>73.578500000000005</v>
      </c>
      <c r="E252" s="13">
        <f t="shared" si="3"/>
        <v>27591.937500000004</v>
      </c>
    </row>
    <row r="253" spans="1:5" x14ac:dyDescent="0.25">
      <c r="A253" s="5">
        <v>43095</v>
      </c>
      <c r="B253" t="s">
        <v>62</v>
      </c>
      <c r="C253" s="6">
        <v>100</v>
      </c>
      <c r="D253" s="14">
        <v>84.215000000000003</v>
      </c>
      <c r="E253" s="13">
        <f t="shared" si="3"/>
        <v>8421.5</v>
      </c>
    </row>
    <row r="254" spans="1:5" x14ac:dyDescent="0.25">
      <c r="A254" s="5">
        <v>43095</v>
      </c>
      <c r="B254" t="s">
        <v>185</v>
      </c>
      <c r="C254" s="6">
        <v>100</v>
      </c>
      <c r="D254" s="14">
        <v>35.100099999999998</v>
      </c>
      <c r="E254" s="13">
        <f t="shared" si="3"/>
        <v>3510.0099999999998</v>
      </c>
    </row>
    <row r="255" spans="1:5" x14ac:dyDescent="0.25">
      <c r="A255" s="5">
        <v>43095</v>
      </c>
      <c r="B255" t="s">
        <v>126</v>
      </c>
      <c r="C255" s="6">
        <v>13</v>
      </c>
      <c r="D255" s="14">
        <v>47.442500000000003</v>
      </c>
      <c r="E255" s="13">
        <f t="shared" si="3"/>
        <v>616.75250000000005</v>
      </c>
    </row>
    <row r="256" spans="1:5" x14ac:dyDescent="0.25">
      <c r="A256" s="5">
        <v>43095</v>
      </c>
      <c r="B256" t="s">
        <v>186</v>
      </c>
      <c r="C256" s="6">
        <v>175</v>
      </c>
      <c r="D256" s="14">
        <v>48.1</v>
      </c>
      <c r="E256" s="13">
        <f t="shared" si="3"/>
        <v>8417.5</v>
      </c>
    </row>
    <row r="257" spans="1:5" x14ac:dyDescent="0.25">
      <c r="A257" s="5">
        <v>43095</v>
      </c>
      <c r="B257" t="s">
        <v>187</v>
      </c>
      <c r="C257" s="6">
        <v>55</v>
      </c>
      <c r="D257" s="14">
        <v>248.42009999999999</v>
      </c>
      <c r="E257" s="13">
        <f t="shared" si="3"/>
        <v>13663.1055</v>
      </c>
    </row>
    <row r="258" spans="1:5" x14ac:dyDescent="0.25">
      <c r="A258" s="5">
        <v>43095</v>
      </c>
      <c r="B258" t="s">
        <v>188</v>
      </c>
      <c r="C258" s="6">
        <v>105</v>
      </c>
      <c r="D258" s="14">
        <v>121.5</v>
      </c>
      <c r="E258" s="13">
        <f t="shared" si="3"/>
        <v>12757.5</v>
      </c>
    </row>
    <row r="259" spans="1:5" x14ac:dyDescent="0.25">
      <c r="A259" s="5">
        <v>43095</v>
      </c>
      <c r="B259" t="s">
        <v>8</v>
      </c>
      <c r="C259" s="6">
        <v>230</v>
      </c>
      <c r="D259" s="14">
        <v>91.6</v>
      </c>
      <c r="E259" s="13">
        <f t="shared" ref="E259:E322" si="4">C259*D259</f>
        <v>21068</v>
      </c>
    </row>
    <row r="260" spans="1:5" x14ac:dyDescent="0.25">
      <c r="A260" s="5">
        <v>43095</v>
      </c>
      <c r="B260" t="s">
        <v>189</v>
      </c>
      <c r="C260" s="6">
        <v>500</v>
      </c>
      <c r="D260" s="14">
        <v>26.5305</v>
      </c>
      <c r="E260" s="13">
        <f t="shared" si="4"/>
        <v>13265.25</v>
      </c>
    </row>
    <row r="261" spans="1:5" x14ac:dyDescent="0.25">
      <c r="A261" s="5">
        <v>43095</v>
      </c>
      <c r="B261" t="s">
        <v>131</v>
      </c>
      <c r="C261" s="6">
        <v>125</v>
      </c>
      <c r="D261" s="14">
        <v>56.49</v>
      </c>
      <c r="E261" s="13">
        <f t="shared" si="4"/>
        <v>7061.25</v>
      </c>
    </row>
    <row r="262" spans="1:5" x14ac:dyDescent="0.25">
      <c r="A262" s="5">
        <v>43095</v>
      </c>
      <c r="B262" t="s">
        <v>190</v>
      </c>
      <c r="C262" s="6">
        <v>300</v>
      </c>
      <c r="D262" s="14">
        <v>73.176199999999994</v>
      </c>
      <c r="E262" s="13">
        <f t="shared" si="4"/>
        <v>21952.859999999997</v>
      </c>
    </row>
    <row r="263" spans="1:5" x14ac:dyDescent="0.25">
      <c r="A263" s="5">
        <v>43095</v>
      </c>
      <c r="B263" t="s">
        <v>128</v>
      </c>
      <c r="C263" s="6">
        <v>610</v>
      </c>
      <c r="D263" s="14">
        <v>85.190399999999997</v>
      </c>
      <c r="E263" s="13">
        <f t="shared" si="4"/>
        <v>51966.144</v>
      </c>
    </row>
    <row r="264" spans="1:5" x14ac:dyDescent="0.25">
      <c r="A264" s="5">
        <v>43095</v>
      </c>
      <c r="B264" t="s">
        <v>191</v>
      </c>
      <c r="C264" s="6">
        <v>200</v>
      </c>
      <c r="D264" s="14">
        <v>104.72239999999999</v>
      </c>
      <c r="E264" s="13">
        <f t="shared" si="4"/>
        <v>20944.48</v>
      </c>
    </row>
    <row r="265" spans="1:5" x14ac:dyDescent="0.25">
      <c r="A265" s="5">
        <v>43095</v>
      </c>
      <c r="B265" t="s">
        <v>155</v>
      </c>
      <c r="C265" s="6">
        <v>112</v>
      </c>
      <c r="D265" s="14">
        <v>101.56</v>
      </c>
      <c r="E265" s="13">
        <f t="shared" si="4"/>
        <v>11374.720000000001</v>
      </c>
    </row>
    <row r="266" spans="1:5" x14ac:dyDescent="0.25">
      <c r="A266" s="5">
        <v>43095</v>
      </c>
      <c r="B266" t="s">
        <v>115</v>
      </c>
      <c r="C266" s="6">
        <v>100</v>
      </c>
      <c r="D266" s="14">
        <v>187.6234</v>
      </c>
      <c r="E266" s="13">
        <f t="shared" si="4"/>
        <v>18762.34</v>
      </c>
    </row>
    <row r="267" spans="1:5" x14ac:dyDescent="0.25">
      <c r="A267" s="5">
        <v>43095</v>
      </c>
      <c r="B267" t="s">
        <v>192</v>
      </c>
      <c r="C267" s="6">
        <v>4</v>
      </c>
      <c r="D267" s="14">
        <v>125.6525</v>
      </c>
      <c r="E267" s="13">
        <f t="shared" si="4"/>
        <v>502.61</v>
      </c>
    </row>
    <row r="268" spans="1:5" x14ac:dyDescent="0.25">
      <c r="A268" s="5">
        <v>43095</v>
      </c>
      <c r="B268" t="s">
        <v>52</v>
      </c>
      <c r="C268" s="6">
        <v>240</v>
      </c>
      <c r="D268" s="14">
        <v>154.73339999999999</v>
      </c>
      <c r="E268" s="13">
        <f t="shared" si="4"/>
        <v>37136.015999999996</v>
      </c>
    </row>
    <row r="269" spans="1:5" x14ac:dyDescent="0.25">
      <c r="A269" s="5">
        <v>43095</v>
      </c>
      <c r="B269" t="s">
        <v>193</v>
      </c>
      <c r="C269" s="6">
        <v>179</v>
      </c>
      <c r="D269" s="14">
        <v>66.135499999999993</v>
      </c>
      <c r="E269" s="13">
        <f t="shared" si="4"/>
        <v>11838.254499999999</v>
      </c>
    </row>
    <row r="270" spans="1:5" x14ac:dyDescent="0.25">
      <c r="A270" s="5">
        <v>43095</v>
      </c>
      <c r="B270" t="s">
        <v>30</v>
      </c>
      <c r="C270" s="6">
        <v>100</v>
      </c>
      <c r="D270" s="14">
        <v>82.25</v>
      </c>
      <c r="E270" s="13">
        <f t="shared" si="4"/>
        <v>8225</v>
      </c>
    </row>
    <row r="271" spans="1:5" x14ac:dyDescent="0.25">
      <c r="A271" s="5">
        <v>43095</v>
      </c>
      <c r="B271" t="s">
        <v>194</v>
      </c>
      <c r="C271" s="6">
        <v>100</v>
      </c>
      <c r="D271" s="14">
        <v>47.381599999999999</v>
      </c>
      <c r="E271" s="13">
        <f t="shared" si="4"/>
        <v>4738.16</v>
      </c>
    </row>
    <row r="272" spans="1:5" x14ac:dyDescent="0.25">
      <c r="A272" s="5">
        <v>43095</v>
      </c>
      <c r="B272" t="s">
        <v>31</v>
      </c>
      <c r="C272" s="6">
        <v>100</v>
      </c>
      <c r="D272" s="14">
        <v>40.240099999999998</v>
      </c>
      <c r="E272" s="13">
        <f t="shared" si="4"/>
        <v>4024.0099999999998</v>
      </c>
    </row>
    <row r="273" spans="1:5" x14ac:dyDescent="0.25">
      <c r="A273" s="5">
        <v>43095</v>
      </c>
      <c r="B273" t="s">
        <v>195</v>
      </c>
      <c r="C273" s="6">
        <v>13</v>
      </c>
      <c r="D273" s="14">
        <v>318.62009999999998</v>
      </c>
      <c r="E273" s="13">
        <f t="shared" si="4"/>
        <v>4142.0612999999994</v>
      </c>
    </row>
    <row r="274" spans="1:5" x14ac:dyDescent="0.25">
      <c r="A274" s="5">
        <v>43095</v>
      </c>
      <c r="B274" t="s">
        <v>196</v>
      </c>
      <c r="C274" s="6">
        <v>1275</v>
      </c>
      <c r="D274" s="14">
        <v>101.9217</v>
      </c>
      <c r="E274" s="13">
        <f t="shared" si="4"/>
        <v>129950.1675</v>
      </c>
    </row>
    <row r="275" spans="1:5" x14ac:dyDescent="0.25">
      <c r="A275" s="5">
        <v>43095</v>
      </c>
      <c r="B275" t="s">
        <v>111</v>
      </c>
      <c r="C275" s="6">
        <v>40</v>
      </c>
      <c r="D275" s="14">
        <v>1176.1101000000001</v>
      </c>
      <c r="E275" s="13">
        <f t="shared" si="4"/>
        <v>47044.404000000002</v>
      </c>
    </row>
    <row r="276" spans="1:5" x14ac:dyDescent="0.25">
      <c r="A276" s="5">
        <v>43095</v>
      </c>
      <c r="B276" t="s">
        <v>83</v>
      </c>
      <c r="C276" s="6">
        <v>50</v>
      </c>
      <c r="D276" s="14">
        <v>156.20009999999999</v>
      </c>
      <c r="E276" s="13">
        <f t="shared" si="4"/>
        <v>7810.0049999999992</v>
      </c>
    </row>
    <row r="277" spans="1:5" x14ac:dyDescent="0.25">
      <c r="A277" s="5">
        <v>43095</v>
      </c>
      <c r="B277" t="s">
        <v>197</v>
      </c>
      <c r="C277" s="6">
        <v>45</v>
      </c>
      <c r="D277" s="14">
        <v>51.080100000000002</v>
      </c>
      <c r="E277" s="13">
        <f t="shared" si="4"/>
        <v>2298.6044999999999</v>
      </c>
    </row>
    <row r="278" spans="1:5" x14ac:dyDescent="0.25">
      <c r="A278" s="5">
        <v>43095</v>
      </c>
      <c r="B278" t="s">
        <v>22</v>
      </c>
      <c r="C278" s="6">
        <v>50</v>
      </c>
      <c r="D278" s="14">
        <v>170.13499999999999</v>
      </c>
      <c r="E278" s="13">
        <f t="shared" si="4"/>
        <v>8506.75</v>
      </c>
    </row>
    <row r="279" spans="1:5" x14ac:dyDescent="0.25">
      <c r="A279" s="5">
        <v>43095</v>
      </c>
      <c r="B279" t="s">
        <v>198</v>
      </c>
      <c r="C279" s="6">
        <v>242</v>
      </c>
      <c r="D279" s="14">
        <v>63.13</v>
      </c>
      <c r="E279" s="13">
        <f t="shared" si="4"/>
        <v>15277.460000000001</v>
      </c>
    </row>
    <row r="280" spans="1:5" x14ac:dyDescent="0.25">
      <c r="A280" s="5">
        <v>43096</v>
      </c>
      <c r="B280" t="s">
        <v>199</v>
      </c>
      <c r="C280" s="1">
        <v>3630.21</v>
      </c>
      <c r="D280" s="14">
        <v>14.75</v>
      </c>
      <c r="E280" s="13">
        <f t="shared" si="4"/>
        <v>53545.597500000003</v>
      </c>
    </row>
    <row r="281" spans="1:5" x14ac:dyDescent="0.25">
      <c r="A281" s="5">
        <v>43096</v>
      </c>
      <c r="B281" t="s">
        <v>42</v>
      </c>
      <c r="C281" s="6">
        <v>95</v>
      </c>
      <c r="D281" s="14">
        <v>172.35249999999999</v>
      </c>
      <c r="E281" s="13">
        <f t="shared" si="4"/>
        <v>16373.487499999999</v>
      </c>
    </row>
    <row r="282" spans="1:5" x14ac:dyDescent="0.25">
      <c r="A282" s="5">
        <v>43096</v>
      </c>
      <c r="B282" t="s">
        <v>200</v>
      </c>
      <c r="C282" s="6">
        <v>80</v>
      </c>
      <c r="D282" s="14">
        <v>130.73009999999999</v>
      </c>
      <c r="E282" s="13">
        <f t="shared" si="4"/>
        <v>10458.407999999999</v>
      </c>
    </row>
    <row r="283" spans="1:5" x14ac:dyDescent="0.25">
      <c r="A283" s="5">
        <v>43096</v>
      </c>
      <c r="B283" t="s">
        <v>2</v>
      </c>
      <c r="C283" s="6">
        <v>427</v>
      </c>
      <c r="D283" s="14">
        <v>106.7801</v>
      </c>
      <c r="E283" s="13">
        <f t="shared" si="4"/>
        <v>45595.102700000003</v>
      </c>
    </row>
    <row r="284" spans="1:5" x14ac:dyDescent="0.25">
      <c r="A284" s="5">
        <v>43096</v>
      </c>
      <c r="B284" t="s">
        <v>201</v>
      </c>
      <c r="C284" s="6">
        <v>28</v>
      </c>
      <c r="D284" s="14">
        <v>107.2901</v>
      </c>
      <c r="E284" s="13">
        <f t="shared" si="4"/>
        <v>3004.1228000000001</v>
      </c>
    </row>
    <row r="285" spans="1:5" x14ac:dyDescent="0.25">
      <c r="A285" s="5">
        <v>43096</v>
      </c>
      <c r="B285" t="s">
        <v>202</v>
      </c>
      <c r="C285" s="6">
        <v>275</v>
      </c>
      <c r="D285" s="14">
        <v>36.3001</v>
      </c>
      <c r="E285" s="13">
        <f t="shared" si="4"/>
        <v>9982.5275000000001</v>
      </c>
    </row>
    <row r="286" spans="1:5" x14ac:dyDescent="0.25">
      <c r="A286" s="5">
        <v>43096</v>
      </c>
      <c r="B286" t="s">
        <v>73</v>
      </c>
      <c r="C286" s="6">
        <v>1031</v>
      </c>
      <c r="D286" s="14">
        <v>30.262560000000001</v>
      </c>
      <c r="E286" s="13">
        <f t="shared" si="4"/>
        <v>31200.699360000002</v>
      </c>
    </row>
    <row r="287" spans="1:5" x14ac:dyDescent="0.25">
      <c r="A287" s="5">
        <v>43096</v>
      </c>
      <c r="B287" t="s">
        <v>203</v>
      </c>
      <c r="C287" s="6">
        <v>200</v>
      </c>
      <c r="D287" s="14">
        <v>47.284999999999997</v>
      </c>
      <c r="E287" s="13">
        <f t="shared" si="4"/>
        <v>9457</v>
      </c>
    </row>
    <row r="288" spans="1:5" x14ac:dyDescent="0.25">
      <c r="A288" s="5">
        <v>43096</v>
      </c>
      <c r="B288" t="s">
        <v>204</v>
      </c>
      <c r="C288" s="6">
        <v>100</v>
      </c>
      <c r="D288" s="14">
        <v>70.330799999999996</v>
      </c>
      <c r="E288" s="13">
        <f t="shared" si="4"/>
        <v>7033.08</v>
      </c>
    </row>
    <row r="289" spans="1:5" x14ac:dyDescent="0.25">
      <c r="A289" s="5">
        <v>43096</v>
      </c>
      <c r="B289" t="s">
        <v>205</v>
      </c>
      <c r="C289" s="1">
        <v>6369.0919999999996</v>
      </c>
      <c r="D289" s="14">
        <v>13.629989999999999</v>
      </c>
      <c r="E289" s="13">
        <f t="shared" si="4"/>
        <v>86810.660269079992</v>
      </c>
    </row>
    <row r="290" spans="1:5" x14ac:dyDescent="0.25">
      <c r="A290" s="5">
        <v>43096</v>
      </c>
      <c r="B290" t="s">
        <v>206</v>
      </c>
      <c r="C290" s="1">
        <v>7191.2809999999999</v>
      </c>
      <c r="D290" s="14">
        <v>23.34</v>
      </c>
      <c r="E290" s="13">
        <f t="shared" si="4"/>
        <v>167844.49854</v>
      </c>
    </row>
    <row r="291" spans="1:5" x14ac:dyDescent="0.25">
      <c r="A291" s="5">
        <v>43096</v>
      </c>
      <c r="B291" t="s">
        <v>207</v>
      </c>
      <c r="C291" s="1">
        <v>6539.5680000000002</v>
      </c>
      <c r="D291" s="14">
        <v>13.36999</v>
      </c>
      <c r="E291" s="13">
        <f t="shared" si="4"/>
        <v>87433.958764320007</v>
      </c>
    </row>
    <row r="292" spans="1:5" x14ac:dyDescent="0.25">
      <c r="A292" s="5">
        <v>43097</v>
      </c>
      <c r="B292" t="s">
        <v>168</v>
      </c>
      <c r="C292" s="6">
        <v>33</v>
      </c>
      <c r="D292" s="14">
        <v>158.01009999999999</v>
      </c>
      <c r="E292" s="13">
        <f t="shared" si="4"/>
        <v>5214.3333000000002</v>
      </c>
    </row>
    <row r="293" spans="1:5" x14ac:dyDescent="0.25">
      <c r="A293" s="5">
        <v>43097</v>
      </c>
      <c r="B293" t="s">
        <v>28</v>
      </c>
      <c r="C293" s="6">
        <v>3</v>
      </c>
      <c r="D293" s="14">
        <v>153.66249999999999</v>
      </c>
      <c r="E293" s="13">
        <f t="shared" si="4"/>
        <v>460.98749999999995</v>
      </c>
    </row>
    <row r="294" spans="1:5" x14ac:dyDescent="0.25">
      <c r="A294" s="5">
        <v>43097</v>
      </c>
      <c r="B294" t="s">
        <v>54</v>
      </c>
      <c r="C294" s="6">
        <v>200</v>
      </c>
      <c r="D294" s="14">
        <v>97.940200000000004</v>
      </c>
      <c r="E294" s="13">
        <f t="shared" si="4"/>
        <v>19588.04</v>
      </c>
    </row>
    <row r="295" spans="1:5" x14ac:dyDescent="0.25">
      <c r="A295" s="5">
        <v>43097</v>
      </c>
      <c r="B295" t="s">
        <v>208</v>
      </c>
      <c r="C295" s="6">
        <v>500</v>
      </c>
      <c r="D295" s="14">
        <v>39.510100000000001</v>
      </c>
      <c r="E295" s="13">
        <f t="shared" si="4"/>
        <v>19755.05</v>
      </c>
    </row>
    <row r="296" spans="1:5" x14ac:dyDescent="0.25">
      <c r="A296" s="5">
        <v>43097</v>
      </c>
      <c r="B296" t="s">
        <v>209</v>
      </c>
      <c r="C296" s="6">
        <v>238</v>
      </c>
      <c r="D296" s="14">
        <v>104.53870000000001</v>
      </c>
      <c r="E296" s="13">
        <f t="shared" si="4"/>
        <v>24880.210600000002</v>
      </c>
    </row>
    <row r="297" spans="1:5" x14ac:dyDescent="0.25">
      <c r="A297" s="5">
        <v>43097</v>
      </c>
      <c r="B297" t="s">
        <v>6</v>
      </c>
      <c r="C297" s="6">
        <v>200</v>
      </c>
      <c r="D297" s="14">
        <v>15.203099999999999</v>
      </c>
      <c r="E297" s="13">
        <f t="shared" si="4"/>
        <v>3040.62</v>
      </c>
    </row>
    <row r="298" spans="1:5" x14ac:dyDescent="0.25">
      <c r="A298" s="5">
        <v>43097</v>
      </c>
      <c r="B298" t="s">
        <v>192</v>
      </c>
      <c r="C298" s="6">
        <v>4</v>
      </c>
      <c r="D298" s="14">
        <v>123.9225</v>
      </c>
      <c r="E298" s="13">
        <f t="shared" si="4"/>
        <v>495.69</v>
      </c>
    </row>
    <row r="299" spans="1:5" x14ac:dyDescent="0.25">
      <c r="A299" s="5">
        <v>43097</v>
      </c>
      <c r="B299" t="s">
        <v>210</v>
      </c>
      <c r="C299" s="6">
        <v>18</v>
      </c>
      <c r="D299" s="14">
        <v>56.72</v>
      </c>
      <c r="E299" s="13">
        <f t="shared" si="4"/>
        <v>1020.96</v>
      </c>
    </row>
    <row r="300" spans="1:5" x14ac:dyDescent="0.25">
      <c r="A300" s="5">
        <v>43097</v>
      </c>
      <c r="B300" t="s">
        <v>65</v>
      </c>
      <c r="C300" s="6">
        <v>2280</v>
      </c>
      <c r="D300" s="14">
        <v>222.0018</v>
      </c>
      <c r="E300" s="13">
        <f t="shared" si="4"/>
        <v>506164.10399999999</v>
      </c>
    </row>
    <row r="301" spans="1:5" x14ac:dyDescent="0.25">
      <c r="A301" s="5">
        <v>43097</v>
      </c>
      <c r="B301" t="s">
        <v>47</v>
      </c>
      <c r="C301" s="6">
        <v>260</v>
      </c>
      <c r="D301" s="14">
        <v>178.67310000000001</v>
      </c>
      <c r="E301" s="13">
        <f t="shared" si="4"/>
        <v>46455.006000000001</v>
      </c>
    </row>
    <row r="302" spans="1:5" x14ac:dyDescent="0.25">
      <c r="A302" s="5">
        <v>43097</v>
      </c>
      <c r="B302" t="s">
        <v>62</v>
      </c>
      <c r="C302" s="6">
        <v>120</v>
      </c>
      <c r="D302" s="14">
        <v>83.875</v>
      </c>
      <c r="E302" s="13">
        <f t="shared" si="4"/>
        <v>10065</v>
      </c>
    </row>
    <row r="303" spans="1:5" x14ac:dyDescent="0.25">
      <c r="A303" s="5">
        <v>43097</v>
      </c>
      <c r="B303" t="s">
        <v>211</v>
      </c>
      <c r="C303" s="6">
        <v>1400</v>
      </c>
      <c r="D303" s="14">
        <v>64.896199999999993</v>
      </c>
      <c r="E303" s="13">
        <f t="shared" si="4"/>
        <v>90854.68</v>
      </c>
    </row>
    <row r="304" spans="1:5" x14ac:dyDescent="0.25">
      <c r="A304" s="5">
        <v>43097</v>
      </c>
      <c r="B304" t="s">
        <v>212</v>
      </c>
      <c r="C304" s="6">
        <v>800</v>
      </c>
      <c r="D304" s="14">
        <v>114.1601</v>
      </c>
      <c r="E304" s="13">
        <f t="shared" si="4"/>
        <v>91328.08</v>
      </c>
    </row>
    <row r="305" spans="1:5" x14ac:dyDescent="0.25">
      <c r="A305" s="5">
        <v>43097</v>
      </c>
      <c r="B305" t="s">
        <v>213</v>
      </c>
      <c r="C305" s="6">
        <v>50</v>
      </c>
      <c r="D305" s="14">
        <v>158.0401</v>
      </c>
      <c r="E305" s="13">
        <f t="shared" si="4"/>
        <v>7902.0050000000001</v>
      </c>
    </row>
    <row r="306" spans="1:5" x14ac:dyDescent="0.25">
      <c r="A306" s="5">
        <v>43097</v>
      </c>
      <c r="B306" t="s">
        <v>128</v>
      </c>
      <c r="C306" s="6">
        <v>250</v>
      </c>
      <c r="D306" s="14">
        <v>85.630099999999999</v>
      </c>
      <c r="E306" s="13">
        <f t="shared" si="4"/>
        <v>21407.525000000001</v>
      </c>
    </row>
    <row r="307" spans="1:5" x14ac:dyDescent="0.25">
      <c r="A307" s="5">
        <v>43097</v>
      </c>
      <c r="B307" t="s">
        <v>214</v>
      </c>
      <c r="C307" s="6">
        <v>10</v>
      </c>
      <c r="D307" s="14">
        <v>102.6225</v>
      </c>
      <c r="E307" s="13">
        <f t="shared" si="4"/>
        <v>1026.2249999999999</v>
      </c>
    </row>
    <row r="308" spans="1:5" x14ac:dyDescent="0.25">
      <c r="A308" s="5">
        <v>43097</v>
      </c>
      <c r="B308" t="s">
        <v>215</v>
      </c>
      <c r="C308" s="6">
        <v>400</v>
      </c>
      <c r="D308" s="14">
        <v>123.19</v>
      </c>
      <c r="E308" s="13">
        <f t="shared" si="4"/>
        <v>49276</v>
      </c>
    </row>
    <row r="309" spans="1:5" x14ac:dyDescent="0.25">
      <c r="A309" s="5">
        <v>43097</v>
      </c>
      <c r="B309" t="s">
        <v>216</v>
      </c>
      <c r="C309" s="6">
        <v>357</v>
      </c>
      <c r="D309" s="14">
        <v>42.75</v>
      </c>
      <c r="E309" s="13">
        <f t="shared" si="4"/>
        <v>15261.75</v>
      </c>
    </row>
    <row r="310" spans="1:5" x14ac:dyDescent="0.25">
      <c r="A310" s="5">
        <v>43098</v>
      </c>
      <c r="B310" t="s">
        <v>217</v>
      </c>
      <c r="C310" s="6">
        <v>30</v>
      </c>
      <c r="D310" s="14">
        <v>66.5</v>
      </c>
      <c r="E310" s="13">
        <f t="shared" si="4"/>
        <v>1995</v>
      </c>
    </row>
    <row r="311" spans="1:5" x14ac:dyDescent="0.25">
      <c r="A311" s="5">
        <v>43098</v>
      </c>
      <c r="B311" t="s">
        <v>218</v>
      </c>
      <c r="C311" s="6">
        <v>92</v>
      </c>
      <c r="D311" s="14">
        <v>50.51</v>
      </c>
      <c r="E311" s="13">
        <f t="shared" si="4"/>
        <v>4646.92</v>
      </c>
    </row>
    <row r="312" spans="1:5" x14ac:dyDescent="0.25">
      <c r="A312" s="5">
        <v>43098</v>
      </c>
      <c r="B312" t="s">
        <v>219</v>
      </c>
      <c r="C312" s="6">
        <v>15</v>
      </c>
      <c r="D312" s="14">
        <v>193.99010000000001</v>
      </c>
      <c r="E312" s="13">
        <f t="shared" si="4"/>
        <v>2909.8515000000002</v>
      </c>
    </row>
    <row r="313" spans="1:5" x14ac:dyDescent="0.25">
      <c r="A313" s="5">
        <v>43098</v>
      </c>
      <c r="B313" t="s">
        <v>220</v>
      </c>
      <c r="C313" s="6">
        <v>20</v>
      </c>
      <c r="D313" s="14">
        <v>121.12</v>
      </c>
      <c r="E313" s="13">
        <f t="shared" si="4"/>
        <v>2422.4</v>
      </c>
    </row>
    <row r="314" spans="1:5" x14ac:dyDescent="0.25">
      <c r="A314" s="5">
        <v>43098</v>
      </c>
      <c r="B314" t="s">
        <v>124</v>
      </c>
      <c r="C314" s="6">
        <v>14</v>
      </c>
      <c r="D314" s="14">
        <v>85.130099999999999</v>
      </c>
      <c r="E314" s="13">
        <f t="shared" si="4"/>
        <v>1191.8214</v>
      </c>
    </row>
    <row r="315" spans="1:5" x14ac:dyDescent="0.25">
      <c r="A315" s="5">
        <v>43098</v>
      </c>
      <c r="B315" t="s">
        <v>83</v>
      </c>
      <c r="C315" s="6">
        <v>20</v>
      </c>
      <c r="D315" s="14">
        <v>157.89009999999999</v>
      </c>
      <c r="E315" s="13">
        <f t="shared" si="4"/>
        <v>3157.8019999999997</v>
      </c>
    </row>
    <row r="316" spans="1:5" x14ac:dyDescent="0.25">
      <c r="A316" s="5">
        <v>43098</v>
      </c>
      <c r="B316" t="s">
        <v>128</v>
      </c>
      <c r="C316" s="6">
        <v>46</v>
      </c>
      <c r="D316" s="14">
        <v>85.694999999999993</v>
      </c>
      <c r="E316" s="13">
        <f t="shared" si="4"/>
        <v>3941.97</v>
      </c>
    </row>
    <row r="317" spans="1:5" x14ac:dyDescent="0.25">
      <c r="A317" s="5">
        <v>43098</v>
      </c>
      <c r="B317" t="s">
        <v>147</v>
      </c>
      <c r="C317" s="6">
        <v>674</v>
      </c>
      <c r="D317" s="14">
        <v>29.622299999999999</v>
      </c>
      <c r="E317" s="13">
        <f t="shared" si="4"/>
        <v>19965.430199999999</v>
      </c>
    </row>
    <row r="318" spans="1:5" x14ac:dyDescent="0.25">
      <c r="A318" s="5">
        <v>43098</v>
      </c>
      <c r="B318" t="s">
        <v>42</v>
      </c>
      <c r="C318" s="6">
        <v>15</v>
      </c>
      <c r="D318" s="14">
        <v>172.20249999999999</v>
      </c>
      <c r="E318" s="13">
        <f t="shared" si="4"/>
        <v>2583.0374999999999</v>
      </c>
    </row>
    <row r="319" spans="1:5" x14ac:dyDescent="0.25">
      <c r="A319" s="5">
        <v>43098</v>
      </c>
      <c r="B319" t="s">
        <v>221</v>
      </c>
      <c r="C319" s="6">
        <v>100</v>
      </c>
      <c r="D319" s="14">
        <v>77.906199999999998</v>
      </c>
      <c r="E319" s="13">
        <f t="shared" si="4"/>
        <v>7790.62</v>
      </c>
    </row>
    <row r="320" spans="1:5" x14ac:dyDescent="0.25">
      <c r="A320" s="5">
        <v>43098</v>
      </c>
      <c r="B320" t="s">
        <v>49</v>
      </c>
      <c r="C320" s="6">
        <v>8</v>
      </c>
      <c r="D320" s="14">
        <v>137.59010000000001</v>
      </c>
      <c r="E320" s="13">
        <f t="shared" si="4"/>
        <v>1100.7208000000001</v>
      </c>
    </row>
    <row r="321" spans="1:5" x14ac:dyDescent="0.25">
      <c r="A321" s="5">
        <v>43098</v>
      </c>
      <c r="B321" t="s">
        <v>88</v>
      </c>
      <c r="C321" s="6">
        <v>650</v>
      </c>
      <c r="D321" s="14">
        <v>156.17420000000001</v>
      </c>
      <c r="E321" s="13">
        <f t="shared" si="4"/>
        <v>101513.23000000001</v>
      </c>
    </row>
    <row r="322" spans="1:5" x14ac:dyDescent="0.25">
      <c r="A322" s="5">
        <v>43098</v>
      </c>
      <c r="B322" t="s">
        <v>222</v>
      </c>
      <c r="C322" s="6">
        <v>90</v>
      </c>
      <c r="D322" s="14">
        <v>17.302499999999998</v>
      </c>
      <c r="E322" s="13">
        <f t="shared" si="4"/>
        <v>1557.2249999999999</v>
      </c>
    </row>
    <row r="323" spans="1:5" x14ac:dyDescent="0.25">
      <c r="A323" s="5">
        <v>43098</v>
      </c>
      <c r="B323" t="s">
        <v>101</v>
      </c>
      <c r="C323" s="6">
        <v>40</v>
      </c>
      <c r="D323" s="14">
        <v>64.392499999999998</v>
      </c>
      <c r="E323" s="13">
        <f t="shared" ref="E323:E386" si="5">C323*D323</f>
        <v>2575.6999999999998</v>
      </c>
    </row>
    <row r="324" spans="1:5" x14ac:dyDescent="0.25">
      <c r="A324" s="5">
        <v>43098</v>
      </c>
      <c r="B324" t="s">
        <v>223</v>
      </c>
      <c r="C324" s="6">
        <v>58</v>
      </c>
      <c r="D324" s="14">
        <v>17.350000000000001</v>
      </c>
      <c r="E324" s="13">
        <f t="shared" si="5"/>
        <v>1006.3000000000001</v>
      </c>
    </row>
    <row r="325" spans="1:5" x14ac:dyDescent="0.25">
      <c r="A325" s="5">
        <v>43098</v>
      </c>
      <c r="B325" t="s">
        <v>224</v>
      </c>
      <c r="C325" s="6">
        <v>427</v>
      </c>
      <c r="D325" s="14">
        <v>21.09</v>
      </c>
      <c r="E325" s="13">
        <f t="shared" si="5"/>
        <v>9005.43</v>
      </c>
    </row>
    <row r="326" spans="1:5" x14ac:dyDescent="0.25">
      <c r="A326" s="5">
        <v>43098</v>
      </c>
      <c r="B326" t="s">
        <v>135</v>
      </c>
      <c r="C326" s="6">
        <v>5345</v>
      </c>
      <c r="D326" s="14">
        <v>93.45</v>
      </c>
      <c r="E326" s="13">
        <f t="shared" si="5"/>
        <v>499490.25</v>
      </c>
    </row>
    <row r="327" spans="1:5" x14ac:dyDescent="0.25">
      <c r="A327" s="5">
        <v>43104</v>
      </c>
      <c r="B327" t="s">
        <v>225</v>
      </c>
      <c r="C327" s="6">
        <v>490</v>
      </c>
      <c r="D327" s="14">
        <v>23.42</v>
      </c>
      <c r="E327" s="13">
        <f t="shared" si="5"/>
        <v>11475.800000000001</v>
      </c>
    </row>
    <row r="328" spans="1:5" x14ac:dyDescent="0.25">
      <c r="A328" s="5">
        <v>43104</v>
      </c>
      <c r="B328" t="s">
        <v>59</v>
      </c>
      <c r="C328" s="6">
        <v>45</v>
      </c>
      <c r="D328" s="14">
        <v>70.912499999999994</v>
      </c>
      <c r="E328" s="13">
        <f t="shared" si="5"/>
        <v>3191.0624999999995</v>
      </c>
    </row>
    <row r="329" spans="1:5" x14ac:dyDescent="0.25">
      <c r="A329" s="5">
        <v>43109</v>
      </c>
      <c r="B329" t="s">
        <v>226</v>
      </c>
      <c r="C329" s="6">
        <v>80</v>
      </c>
      <c r="D329" s="14">
        <v>19.559999999999999</v>
      </c>
      <c r="E329" s="13">
        <f t="shared" si="5"/>
        <v>1564.8</v>
      </c>
    </row>
    <row r="330" spans="1:5" x14ac:dyDescent="0.25">
      <c r="A330" s="5">
        <v>43109</v>
      </c>
      <c r="B330" t="s">
        <v>227</v>
      </c>
      <c r="C330" s="6">
        <v>8</v>
      </c>
      <c r="D330" s="14">
        <v>72.03</v>
      </c>
      <c r="E330" s="13">
        <f t="shared" si="5"/>
        <v>576.24</v>
      </c>
    </row>
    <row r="331" spans="1:5" x14ac:dyDescent="0.25">
      <c r="A331" s="5">
        <v>43109</v>
      </c>
      <c r="B331" t="s">
        <v>228</v>
      </c>
      <c r="C331" s="1">
        <v>471.69799999999998</v>
      </c>
      <c r="D331" s="14">
        <v>3.2399900000000001</v>
      </c>
      <c r="E331" s="13">
        <f t="shared" si="5"/>
        <v>1528.29680302</v>
      </c>
    </row>
    <row r="332" spans="1:5" x14ac:dyDescent="0.25">
      <c r="A332" s="5">
        <v>43111</v>
      </c>
      <c r="B332" t="s">
        <v>91</v>
      </c>
      <c r="C332" s="6">
        <v>30</v>
      </c>
      <c r="D332" s="14">
        <v>97.272499999999994</v>
      </c>
      <c r="E332" s="13">
        <f t="shared" si="5"/>
        <v>2918.1749999999997</v>
      </c>
    </row>
    <row r="333" spans="1:5" x14ac:dyDescent="0.25">
      <c r="A333" s="5">
        <v>43116</v>
      </c>
      <c r="B333" t="s">
        <v>229</v>
      </c>
      <c r="C333" s="6">
        <v>615</v>
      </c>
      <c r="D333" s="14">
        <v>33.729999999999997</v>
      </c>
      <c r="E333" s="13">
        <f t="shared" si="5"/>
        <v>20743.949999999997</v>
      </c>
    </row>
    <row r="334" spans="1:5" x14ac:dyDescent="0.25">
      <c r="A334" s="5">
        <v>43116</v>
      </c>
      <c r="B334" t="s">
        <v>84</v>
      </c>
      <c r="C334" s="6">
        <v>1400</v>
      </c>
      <c r="D334" s="14">
        <v>76.45</v>
      </c>
      <c r="E334" s="13">
        <f t="shared" si="5"/>
        <v>107030</v>
      </c>
    </row>
    <row r="335" spans="1:5" x14ac:dyDescent="0.25">
      <c r="A335" s="5">
        <v>43116</v>
      </c>
      <c r="B335" t="s">
        <v>60</v>
      </c>
      <c r="C335" s="6">
        <v>199</v>
      </c>
      <c r="D335" s="14">
        <v>128.41999999999999</v>
      </c>
      <c r="E335" s="13">
        <f t="shared" si="5"/>
        <v>25555.579999999998</v>
      </c>
    </row>
    <row r="336" spans="1:5" x14ac:dyDescent="0.25">
      <c r="A336" s="5">
        <v>43116</v>
      </c>
      <c r="B336" t="s">
        <v>2</v>
      </c>
      <c r="C336" s="6">
        <v>1365</v>
      </c>
      <c r="D336" s="14">
        <v>112.0501</v>
      </c>
      <c r="E336" s="13">
        <f t="shared" si="5"/>
        <v>152948.38649999999</v>
      </c>
    </row>
    <row r="337" spans="1:5" x14ac:dyDescent="0.25">
      <c r="A337" s="5">
        <v>43117</v>
      </c>
      <c r="B337" t="s">
        <v>202</v>
      </c>
      <c r="C337" s="6">
        <v>1</v>
      </c>
      <c r="D337" s="14">
        <v>36.83</v>
      </c>
      <c r="E337" s="13">
        <f t="shared" si="5"/>
        <v>36.83</v>
      </c>
    </row>
    <row r="338" spans="1:5" x14ac:dyDescent="0.25">
      <c r="A338" s="5">
        <v>43117</v>
      </c>
      <c r="B338" t="s">
        <v>10</v>
      </c>
      <c r="C338" s="6">
        <v>4</v>
      </c>
      <c r="D338" s="14">
        <v>246.82</v>
      </c>
      <c r="E338" s="13">
        <f t="shared" si="5"/>
        <v>987.28</v>
      </c>
    </row>
    <row r="339" spans="1:5" x14ac:dyDescent="0.25">
      <c r="A339" s="5">
        <v>43118</v>
      </c>
      <c r="B339" t="s">
        <v>154</v>
      </c>
      <c r="C339" s="6">
        <v>274</v>
      </c>
      <c r="D339" s="14">
        <v>265.15339999999998</v>
      </c>
      <c r="E339" s="13">
        <f t="shared" si="5"/>
        <v>72652.031599999988</v>
      </c>
    </row>
    <row r="340" spans="1:5" x14ac:dyDescent="0.25">
      <c r="A340" s="5">
        <v>43122</v>
      </c>
      <c r="B340" t="s">
        <v>147</v>
      </c>
      <c r="C340" s="6">
        <v>1000</v>
      </c>
      <c r="D340" s="14">
        <v>31.740100000000002</v>
      </c>
      <c r="E340" s="13">
        <f t="shared" si="5"/>
        <v>31740.100000000002</v>
      </c>
    </row>
    <row r="341" spans="1:5" x14ac:dyDescent="0.25">
      <c r="A341" s="5">
        <v>43122</v>
      </c>
      <c r="B341" t="s">
        <v>123</v>
      </c>
      <c r="C341" s="6">
        <v>400</v>
      </c>
      <c r="D341" s="14">
        <v>120.6182</v>
      </c>
      <c r="E341" s="13">
        <f t="shared" si="5"/>
        <v>48247.28</v>
      </c>
    </row>
    <row r="342" spans="1:5" x14ac:dyDescent="0.25">
      <c r="A342" s="5">
        <v>43123</v>
      </c>
      <c r="B342" t="s">
        <v>73</v>
      </c>
      <c r="C342" s="6">
        <v>302</v>
      </c>
      <c r="D342" s="14">
        <v>31.949290000000001</v>
      </c>
      <c r="E342" s="13">
        <f t="shared" si="5"/>
        <v>9648.6855800000012</v>
      </c>
    </row>
    <row r="343" spans="1:5" x14ac:dyDescent="0.25">
      <c r="A343" s="5">
        <v>43124</v>
      </c>
      <c r="B343" t="s">
        <v>15</v>
      </c>
      <c r="C343" s="6">
        <v>56</v>
      </c>
      <c r="D343" s="14">
        <v>191.09</v>
      </c>
      <c r="E343" s="13">
        <f t="shared" si="5"/>
        <v>10701.04</v>
      </c>
    </row>
    <row r="344" spans="1:5" x14ac:dyDescent="0.25">
      <c r="A344" s="5">
        <v>43124</v>
      </c>
      <c r="B344" t="s">
        <v>230</v>
      </c>
      <c r="C344" s="6">
        <v>600</v>
      </c>
      <c r="D344" s="14">
        <v>47.503</v>
      </c>
      <c r="E344" s="13">
        <f t="shared" si="5"/>
        <v>28501.8</v>
      </c>
    </row>
    <row r="345" spans="1:5" x14ac:dyDescent="0.25">
      <c r="A345" s="5">
        <v>43124</v>
      </c>
      <c r="B345" t="s">
        <v>231</v>
      </c>
      <c r="C345" s="6">
        <v>3700</v>
      </c>
      <c r="D345" s="14">
        <v>31.310099999999998</v>
      </c>
      <c r="E345" s="13">
        <f t="shared" si="5"/>
        <v>115847.37</v>
      </c>
    </row>
    <row r="346" spans="1:5" x14ac:dyDescent="0.25">
      <c r="A346" s="5">
        <v>43124</v>
      </c>
      <c r="B346" t="s">
        <v>232</v>
      </c>
      <c r="C346" s="6">
        <v>5000</v>
      </c>
      <c r="D346" s="14">
        <v>16.360199999999999</v>
      </c>
      <c r="E346" s="13">
        <f t="shared" si="5"/>
        <v>81801</v>
      </c>
    </row>
    <row r="347" spans="1:5" x14ac:dyDescent="0.25">
      <c r="A347" s="5">
        <v>43124</v>
      </c>
      <c r="B347" t="s">
        <v>233</v>
      </c>
      <c r="C347" s="6">
        <v>4000</v>
      </c>
      <c r="D347" s="14">
        <v>6.1706000000000003</v>
      </c>
      <c r="E347" s="13">
        <f t="shared" si="5"/>
        <v>24682.400000000001</v>
      </c>
    </row>
    <row r="348" spans="1:5" x14ac:dyDescent="0.25">
      <c r="A348" s="5">
        <v>43124</v>
      </c>
      <c r="B348" t="s">
        <v>233</v>
      </c>
      <c r="C348" s="6">
        <v>4050</v>
      </c>
      <c r="D348" s="14">
        <v>6.1706000000000003</v>
      </c>
      <c r="E348" s="13">
        <f t="shared" si="5"/>
        <v>24990.93</v>
      </c>
    </row>
    <row r="349" spans="1:5" x14ac:dyDescent="0.25">
      <c r="A349" s="5">
        <v>43124</v>
      </c>
      <c r="B349" t="s">
        <v>232</v>
      </c>
      <c r="C349" s="6">
        <v>5537</v>
      </c>
      <c r="D349" s="14">
        <v>16.350300000000001</v>
      </c>
      <c r="E349" s="13">
        <f t="shared" si="5"/>
        <v>90531.611100000009</v>
      </c>
    </row>
    <row r="350" spans="1:5" x14ac:dyDescent="0.25">
      <c r="A350" s="5">
        <v>43124</v>
      </c>
      <c r="B350" t="s">
        <v>234</v>
      </c>
      <c r="C350" s="6">
        <v>410</v>
      </c>
      <c r="D350" s="14">
        <v>195.50989999999999</v>
      </c>
      <c r="E350" s="13">
        <f t="shared" si="5"/>
        <v>80159.058999999994</v>
      </c>
    </row>
    <row r="351" spans="1:5" x14ac:dyDescent="0.25">
      <c r="A351" s="5">
        <v>43124</v>
      </c>
      <c r="B351" t="s">
        <v>235</v>
      </c>
      <c r="C351" s="6">
        <v>1255</v>
      </c>
      <c r="D351" s="14">
        <v>16.0001</v>
      </c>
      <c r="E351" s="13">
        <f t="shared" si="5"/>
        <v>20080.125499999998</v>
      </c>
    </row>
    <row r="352" spans="1:5" x14ac:dyDescent="0.25">
      <c r="A352" s="5">
        <v>43124</v>
      </c>
      <c r="B352" t="s">
        <v>236</v>
      </c>
      <c r="C352" s="6">
        <v>3984</v>
      </c>
      <c r="D352" s="14">
        <v>22.480599999999999</v>
      </c>
      <c r="E352" s="13">
        <f t="shared" si="5"/>
        <v>89562.710399999996</v>
      </c>
    </row>
    <row r="353" spans="1:5" x14ac:dyDescent="0.25">
      <c r="A353" s="5">
        <v>43124</v>
      </c>
      <c r="B353" t="s">
        <v>58</v>
      </c>
      <c r="C353" s="6">
        <v>1158</v>
      </c>
      <c r="D353" s="14">
        <v>137.4949</v>
      </c>
      <c r="E353" s="13">
        <f t="shared" si="5"/>
        <v>159219.09419999999</v>
      </c>
    </row>
    <row r="354" spans="1:5" x14ac:dyDescent="0.25">
      <c r="A354" s="5">
        <v>43124</v>
      </c>
      <c r="B354" t="s">
        <v>237</v>
      </c>
      <c r="C354" s="6">
        <v>1900</v>
      </c>
      <c r="D354" s="14">
        <v>22.4802</v>
      </c>
      <c r="E354" s="13">
        <f t="shared" si="5"/>
        <v>42712.38</v>
      </c>
    </row>
    <row r="355" spans="1:5" x14ac:dyDescent="0.25">
      <c r="A355" s="5">
        <v>43124</v>
      </c>
      <c r="B355" t="s">
        <v>238</v>
      </c>
      <c r="C355" s="6">
        <v>1725</v>
      </c>
      <c r="D355" s="14">
        <v>18.200600000000001</v>
      </c>
      <c r="E355" s="13">
        <f t="shared" si="5"/>
        <v>31396.035000000003</v>
      </c>
    </row>
    <row r="356" spans="1:5" x14ac:dyDescent="0.25">
      <c r="A356" s="5">
        <v>43124</v>
      </c>
      <c r="B356" t="s">
        <v>239</v>
      </c>
      <c r="C356" s="6">
        <v>1400</v>
      </c>
      <c r="D356" s="14">
        <v>13.4922</v>
      </c>
      <c r="E356" s="13">
        <f t="shared" si="5"/>
        <v>18889.080000000002</v>
      </c>
    </row>
    <row r="357" spans="1:5" x14ac:dyDescent="0.25">
      <c r="A357" s="5">
        <v>43124</v>
      </c>
      <c r="B357" t="s">
        <v>240</v>
      </c>
      <c r="C357" s="6">
        <v>1700</v>
      </c>
      <c r="D357" s="14">
        <v>11.210900000000001</v>
      </c>
      <c r="E357" s="13">
        <f t="shared" si="5"/>
        <v>19058.530000000002</v>
      </c>
    </row>
    <row r="358" spans="1:5" x14ac:dyDescent="0.25">
      <c r="A358" s="5">
        <v>43124</v>
      </c>
      <c r="B358" t="s">
        <v>55</v>
      </c>
      <c r="C358" s="6">
        <v>1618</v>
      </c>
      <c r="D358" s="14">
        <v>45.540100000000002</v>
      </c>
      <c r="E358" s="13">
        <f t="shared" si="5"/>
        <v>73683.881800000003</v>
      </c>
    </row>
    <row r="359" spans="1:5" x14ac:dyDescent="0.25">
      <c r="A359" s="5">
        <v>43124</v>
      </c>
      <c r="B359" t="s">
        <v>70</v>
      </c>
      <c r="C359" s="6">
        <v>553</v>
      </c>
      <c r="D359" s="14">
        <v>235.8819</v>
      </c>
      <c r="E359" s="13">
        <f t="shared" si="5"/>
        <v>130442.69070000001</v>
      </c>
    </row>
    <row r="360" spans="1:5" x14ac:dyDescent="0.25">
      <c r="A360" s="5">
        <v>43124</v>
      </c>
      <c r="B360" t="s">
        <v>241</v>
      </c>
      <c r="C360" s="6">
        <v>4500</v>
      </c>
      <c r="D360" s="14">
        <v>10.0402</v>
      </c>
      <c r="E360" s="13">
        <f t="shared" si="5"/>
        <v>45180.9</v>
      </c>
    </row>
    <row r="361" spans="1:5" x14ac:dyDescent="0.25">
      <c r="A361" s="5">
        <v>43124</v>
      </c>
      <c r="B361" t="s">
        <v>242</v>
      </c>
      <c r="C361" s="6">
        <v>3400</v>
      </c>
      <c r="D361" s="14">
        <v>24.3429</v>
      </c>
      <c r="E361" s="13">
        <f t="shared" si="5"/>
        <v>82765.86</v>
      </c>
    </row>
    <row r="362" spans="1:5" x14ac:dyDescent="0.25">
      <c r="A362" s="5">
        <v>43124</v>
      </c>
      <c r="B362" t="s">
        <v>113</v>
      </c>
      <c r="C362" s="6">
        <v>86</v>
      </c>
      <c r="D362" s="14">
        <v>59.92</v>
      </c>
      <c r="E362" s="13">
        <f t="shared" si="5"/>
        <v>5153.12</v>
      </c>
    </row>
    <row r="363" spans="1:5" x14ac:dyDescent="0.25">
      <c r="A363" s="5">
        <v>43125</v>
      </c>
      <c r="B363" t="s">
        <v>48</v>
      </c>
      <c r="C363" s="6">
        <v>100</v>
      </c>
      <c r="D363" s="14">
        <v>95.634799999999998</v>
      </c>
      <c r="E363" s="13">
        <f t="shared" si="5"/>
        <v>9563.48</v>
      </c>
    </row>
    <row r="364" spans="1:5" x14ac:dyDescent="0.25">
      <c r="A364" s="5">
        <v>43129</v>
      </c>
      <c r="B364" t="s">
        <v>28</v>
      </c>
      <c r="C364" s="6">
        <v>60</v>
      </c>
      <c r="D364" s="14">
        <v>167.79249999999999</v>
      </c>
      <c r="E364" s="13">
        <f t="shared" si="5"/>
        <v>10067.549999999999</v>
      </c>
    </row>
    <row r="365" spans="1:5" x14ac:dyDescent="0.25">
      <c r="A365" s="5">
        <v>43129</v>
      </c>
      <c r="B365" t="s">
        <v>202</v>
      </c>
      <c r="C365" s="6">
        <v>135</v>
      </c>
      <c r="D365" s="14">
        <v>38.9803</v>
      </c>
      <c r="E365" s="13">
        <f t="shared" si="5"/>
        <v>5262.3405000000002</v>
      </c>
    </row>
    <row r="366" spans="1:5" x14ac:dyDescent="0.25">
      <c r="A366" s="5">
        <v>43129</v>
      </c>
      <c r="B366" t="s">
        <v>196</v>
      </c>
      <c r="C366" s="6">
        <v>1158</v>
      </c>
      <c r="D366" s="14">
        <v>108.80500000000001</v>
      </c>
      <c r="E366" s="13">
        <f t="shared" si="5"/>
        <v>125996.19</v>
      </c>
    </row>
    <row r="367" spans="1:5" x14ac:dyDescent="0.25">
      <c r="A367" s="5">
        <v>43129</v>
      </c>
      <c r="B367" t="s">
        <v>243</v>
      </c>
      <c r="C367" s="1">
        <v>3946.8110000000001</v>
      </c>
      <c r="D367" s="14">
        <v>43.419989999999999</v>
      </c>
      <c r="E367" s="13">
        <f t="shared" si="5"/>
        <v>171370.49415188999</v>
      </c>
    </row>
    <row r="368" spans="1:5" x14ac:dyDescent="0.25">
      <c r="A368" s="5">
        <v>43132</v>
      </c>
      <c r="B368" t="s">
        <v>82</v>
      </c>
      <c r="C368" s="6">
        <v>31</v>
      </c>
      <c r="D368" s="14">
        <v>73.650000000000006</v>
      </c>
      <c r="E368" s="13">
        <f t="shared" si="5"/>
        <v>2283.15</v>
      </c>
    </row>
    <row r="369" spans="1:5" x14ac:dyDescent="0.25">
      <c r="A369" s="5">
        <v>43132</v>
      </c>
      <c r="B369" t="s">
        <v>47</v>
      </c>
      <c r="C369" s="6">
        <v>35</v>
      </c>
      <c r="D369" s="14">
        <v>191.52250000000001</v>
      </c>
      <c r="E369" s="13">
        <f t="shared" si="5"/>
        <v>6703.2875000000004</v>
      </c>
    </row>
    <row r="370" spans="1:5" x14ac:dyDescent="0.25">
      <c r="A370" s="5">
        <v>43132</v>
      </c>
      <c r="B370" t="s">
        <v>244</v>
      </c>
      <c r="C370" s="6">
        <v>34</v>
      </c>
      <c r="D370" s="14">
        <v>57.000100000000003</v>
      </c>
      <c r="E370" s="13">
        <f t="shared" si="5"/>
        <v>1938.0034000000001</v>
      </c>
    </row>
    <row r="371" spans="1:5" x14ac:dyDescent="0.25">
      <c r="A371" s="5">
        <v>43133</v>
      </c>
      <c r="B371" t="s">
        <v>245</v>
      </c>
      <c r="C371" s="1">
        <v>268.57100000000003</v>
      </c>
      <c r="D371" s="14">
        <v>45.279980000000002</v>
      </c>
      <c r="E371" s="13">
        <f t="shared" si="5"/>
        <v>12160.889508580001</v>
      </c>
    </row>
    <row r="372" spans="1:5" x14ac:dyDescent="0.25">
      <c r="A372" s="5">
        <v>43133</v>
      </c>
      <c r="B372" t="s">
        <v>246</v>
      </c>
      <c r="C372" s="1">
        <v>1098.912</v>
      </c>
      <c r="D372" s="14">
        <v>38.659999999999997</v>
      </c>
      <c r="E372" s="13">
        <f t="shared" si="5"/>
        <v>42483.937919999997</v>
      </c>
    </row>
    <row r="373" spans="1:5" x14ac:dyDescent="0.25">
      <c r="A373" s="5">
        <v>43133</v>
      </c>
      <c r="B373" t="s">
        <v>247</v>
      </c>
      <c r="C373" s="1">
        <v>537.14599999999996</v>
      </c>
      <c r="D373" s="14">
        <v>22.349989999999998</v>
      </c>
      <c r="E373" s="13">
        <f t="shared" si="5"/>
        <v>12005.207728539997</v>
      </c>
    </row>
    <row r="374" spans="1:5" x14ac:dyDescent="0.25">
      <c r="A374" s="5">
        <v>43137</v>
      </c>
      <c r="B374" t="s">
        <v>27</v>
      </c>
      <c r="C374" s="6">
        <v>75</v>
      </c>
      <c r="D374" s="14">
        <v>66.162499999999994</v>
      </c>
      <c r="E374" s="13">
        <f t="shared" si="5"/>
        <v>4962.1875</v>
      </c>
    </row>
    <row r="375" spans="1:5" x14ac:dyDescent="0.25">
      <c r="A375" s="5">
        <v>43144</v>
      </c>
      <c r="B375" t="s">
        <v>214</v>
      </c>
      <c r="C375" s="6">
        <v>475</v>
      </c>
      <c r="D375" s="14">
        <v>107.36409999999999</v>
      </c>
      <c r="E375" s="13">
        <f t="shared" si="5"/>
        <v>50997.947499999995</v>
      </c>
    </row>
    <row r="376" spans="1:5" x14ac:dyDescent="0.25">
      <c r="A376" s="5">
        <v>43144</v>
      </c>
      <c r="B376" t="s">
        <v>248</v>
      </c>
      <c r="C376" s="6">
        <v>3000</v>
      </c>
      <c r="D376" s="14">
        <v>270.28109999999998</v>
      </c>
      <c r="E376" s="13">
        <f t="shared" si="5"/>
        <v>810843.29999999993</v>
      </c>
    </row>
    <row r="377" spans="1:5" x14ac:dyDescent="0.25">
      <c r="A377" s="5">
        <v>43144</v>
      </c>
      <c r="B377" t="s">
        <v>248</v>
      </c>
      <c r="C377" s="6">
        <v>5000</v>
      </c>
      <c r="D377" s="14">
        <v>270.65960000000001</v>
      </c>
      <c r="E377" s="13">
        <f t="shared" si="5"/>
        <v>1353298</v>
      </c>
    </row>
    <row r="378" spans="1:5" x14ac:dyDescent="0.25">
      <c r="A378" s="5">
        <v>43144</v>
      </c>
      <c r="B378" t="s">
        <v>248</v>
      </c>
      <c r="C378" s="6">
        <v>5000</v>
      </c>
      <c r="D378" s="14">
        <v>271.50229999999999</v>
      </c>
      <c r="E378" s="13">
        <f t="shared" si="5"/>
        <v>1357511.5</v>
      </c>
    </row>
    <row r="379" spans="1:5" x14ac:dyDescent="0.25">
      <c r="A379" s="5">
        <v>43144</v>
      </c>
      <c r="B379" t="s">
        <v>248</v>
      </c>
      <c r="C379" s="6">
        <v>3905</v>
      </c>
      <c r="D379" s="14">
        <v>271.24200000000002</v>
      </c>
      <c r="E379" s="13">
        <f t="shared" si="5"/>
        <v>1059200.01</v>
      </c>
    </row>
    <row r="380" spans="1:5" x14ac:dyDescent="0.25">
      <c r="A380" s="5">
        <v>43153</v>
      </c>
      <c r="B380" t="s">
        <v>105</v>
      </c>
      <c r="C380" s="6">
        <v>24</v>
      </c>
      <c r="D380" s="14">
        <v>211.32</v>
      </c>
      <c r="E380" s="13">
        <f t="shared" si="5"/>
        <v>5071.68</v>
      </c>
    </row>
    <row r="381" spans="1:5" x14ac:dyDescent="0.25">
      <c r="A381" s="5">
        <v>43153</v>
      </c>
      <c r="B381" t="s">
        <v>122</v>
      </c>
      <c r="C381" s="6">
        <v>13</v>
      </c>
      <c r="D381" s="14">
        <v>355.42250000000001</v>
      </c>
      <c r="E381" s="13">
        <f t="shared" si="5"/>
        <v>4620.4925000000003</v>
      </c>
    </row>
    <row r="382" spans="1:5" x14ac:dyDescent="0.25">
      <c r="A382" s="5">
        <v>43153</v>
      </c>
      <c r="B382" t="s">
        <v>65</v>
      </c>
      <c r="C382" s="6">
        <v>22</v>
      </c>
      <c r="D382" s="14">
        <v>226.55250000000001</v>
      </c>
      <c r="E382" s="13">
        <f t="shared" si="5"/>
        <v>4984.1550000000007</v>
      </c>
    </row>
    <row r="383" spans="1:5" x14ac:dyDescent="0.25">
      <c r="A383" s="5">
        <v>43157</v>
      </c>
      <c r="B383" t="s">
        <v>10</v>
      </c>
      <c r="C383" s="6">
        <v>45</v>
      </c>
      <c r="D383" s="14">
        <v>239.01</v>
      </c>
      <c r="E383" s="13">
        <f t="shared" si="5"/>
        <v>10755.449999999999</v>
      </c>
    </row>
    <row r="384" spans="1:5" x14ac:dyDescent="0.25">
      <c r="A384" s="5">
        <v>43158</v>
      </c>
      <c r="B384" t="s">
        <v>249</v>
      </c>
      <c r="C384" s="6">
        <v>167</v>
      </c>
      <c r="D384" s="14">
        <v>111.53060000000001</v>
      </c>
      <c r="E384" s="13">
        <f t="shared" si="5"/>
        <v>18625.610200000003</v>
      </c>
    </row>
    <row r="385" spans="1:5" x14ac:dyDescent="0.25">
      <c r="A385" s="5">
        <v>43158</v>
      </c>
      <c r="B385" t="s">
        <v>250</v>
      </c>
      <c r="C385" s="6">
        <v>307</v>
      </c>
      <c r="D385" s="14">
        <v>85.000100000000003</v>
      </c>
      <c r="E385" s="13">
        <f t="shared" si="5"/>
        <v>26095.030699999999</v>
      </c>
    </row>
    <row r="386" spans="1:5" x14ac:dyDescent="0.25">
      <c r="A386" s="5">
        <v>43158</v>
      </c>
      <c r="B386" t="s">
        <v>90</v>
      </c>
      <c r="C386" s="6">
        <v>126</v>
      </c>
      <c r="D386" s="14">
        <v>74.853099999999998</v>
      </c>
      <c r="E386" s="13">
        <f t="shared" si="5"/>
        <v>9431.4905999999992</v>
      </c>
    </row>
    <row r="387" spans="1:5" x14ac:dyDescent="0.25">
      <c r="A387" s="5">
        <v>43158</v>
      </c>
      <c r="B387" t="s">
        <v>251</v>
      </c>
      <c r="C387" s="6">
        <v>182</v>
      </c>
      <c r="D387" s="14">
        <v>28.370100000000001</v>
      </c>
      <c r="E387" s="13">
        <f t="shared" ref="E387:E450" si="6">C387*D387</f>
        <v>5163.3582000000006</v>
      </c>
    </row>
    <row r="388" spans="1:5" x14ac:dyDescent="0.25">
      <c r="A388" s="5">
        <v>43158</v>
      </c>
      <c r="B388" t="s">
        <v>71</v>
      </c>
      <c r="C388" s="6">
        <v>144</v>
      </c>
      <c r="D388" s="14">
        <v>45.430100000000003</v>
      </c>
      <c r="E388" s="13">
        <f t="shared" si="6"/>
        <v>6541.9344000000001</v>
      </c>
    </row>
    <row r="389" spans="1:5" x14ac:dyDescent="0.25">
      <c r="A389" s="5">
        <v>43158</v>
      </c>
      <c r="B389" t="s">
        <v>252</v>
      </c>
      <c r="C389" s="6">
        <v>147</v>
      </c>
      <c r="D389" s="14">
        <v>79.600499999999997</v>
      </c>
      <c r="E389" s="13">
        <f t="shared" si="6"/>
        <v>11701.273499999999</v>
      </c>
    </row>
    <row r="390" spans="1:5" x14ac:dyDescent="0.25">
      <c r="A390" s="5">
        <v>43158</v>
      </c>
      <c r="B390" t="s">
        <v>253</v>
      </c>
      <c r="C390" s="6">
        <v>262</v>
      </c>
      <c r="D390" s="14">
        <v>37.490099999999998</v>
      </c>
      <c r="E390" s="13">
        <f t="shared" si="6"/>
        <v>9822.4061999999994</v>
      </c>
    </row>
    <row r="391" spans="1:5" x14ac:dyDescent="0.25">
      <c r="A391" s="5">
        <v>43158</v>
      </c>
      <c r="B391" t="s">
        <v>254</v>
      </c>
      <c r="C391" s="6">
        <v>228</v>
      </c>
      <c r="D391" s="14">
        <v>107.36499999999999</v>
      </c>
      <c r="E391" s="13">
        <f t="shared" si="6"/>
        <v>24479.219999999998</v>
      </c>
    </row>
    <row r="392" spans="1:5" x14ac:dyDescent="0.25">
      <c r="A392" s="5">
        <v>43158</v>
      </c>
      <c r="B392" t="s">
        <v>255</v>
      </c>
      <c r="C392" s="6">
        <v>100</v>
      </c>
      <c r="D392" s="14">
        <v>86.441000000000003</v>
      </c>
      <c r="E392" s="13">
        <f t="shared" si="6"/>
        <v>8644.1</v>
      </c>
    </row>
    <row r="393" spans="1:5" x14ac:dyDescent="0.25">
      <c r="A393" s="5">
        <v>43158</v>
      </c>
      <c r="B393" t="s">
        <v>256</v>
      </c>
      <c r="C393" s="6">
        <v>32</v>
      </c>
      <c r="D393" s="14">
        <v>191.93</v>
      </c>
      <c r="E393" s="13">
        <f t="shared" si="6"/>
        <v>6141.76</v>
      </c>
    </row>
    <row r="394" spans="1:5" x14ac:dyDescent="0.25">
      <c r="A394" s="5">
        <v>43158</v>
      </c>
      <c r="B394" t="s">
        <v>257</v>
      </c>
      <c r="C394" s="6">
        <v>23</v>
      </c>
      <c r="D394" s="14">
        <v>113.01009999999999</v>
      </c>
      <c r="E394" s="13">
        <f t="shared" si="6"/>
        <v>2599.2322999999997</v>
      </c>
    </row>
    <row r="395" spans="1:5" x14ac:dyDescent="0.25">
      <c r="A395" s="5">
        <v>43158</v>
      </c>
      <c r="B395" t="s">
        <v>4</v>
      </c>
      <c r="C395" s="6">
        <v>25</v>
      </c>
      <c r="D395" s="14">
        <v>280.3501</v>
      </c>
      <c r="E395" s="13">
        <f t="shared" si="6"/>
        <v>7008.7524999999996</v>
      </c>
    </row>
    <row r="396" spans="1:5" x14ac:dyDescent="0.25">
      <c r="A396" s="5">
        <v>43158</v>
      </c>
      <c r="B396" t="s">
        <v>258</v>
      </c>
      <c r="C396" s="6">
        <v>119</v>
      </c>
      <c r="D396" s="14">
        <v>112.0603</v>
      </c>
      <c r="E396" s="13">
        <f t="shared" si="6"/>
        <v>13335.1757</v>
      </c>
    </row>
    <row r="397" spans="1:5" x14ac:dyDescent="0.25">
      <c r="A397" s="5">
        <v>43158</v>
      </c>
      <c r="B397" t="s">
        <v>259</v>
      </c>
      <c r="C397" s="6">
        <v>883</v>
      </c>
      <c r="D397" s="14">
        <v>106.7401</v>
      </c>
      <c r="E397" s="13">
        <f t="shared" si="6"/>
        <v>94251.508300000001</v>
      </c>
    </row>
    <row r="398" spans="1:5" x14ac:dyDescent="0.25">
      <c r="A398" s="5">
        <v>43171</v>
      </c>
      <c r="B398" t="s">
        <v>63</v>
      </c>
      <c r="C398" s="6">
        <v>91</v>
      </c>
      <c r="D398" s="14">
        <v>110.1525</v>
      </c>
      <c r="E398" s="13">
        <f t="shared" si="6"/>
        <v>10023.877500000001</v>
      </c>
    </row>
    <row r="399" spans="1:5" x14ac:dyDescent="0.25">
      <c r="A399" s="5">
        <v>43171</v>
      </c>
      <c r="B399" t="s">
        <v>28</v>
      </c>
      <c r="C399" s="6">
        <v>1</v>
      </c>
      <c r="D399" s="14">
        <v>160.10249999999999</v>
      </c>
      <c r="E399" s="13">
        <f t="shared" si="6"/>
        <v>160.10249999999999</v>
      </c>
    </row>
    <row r="400" spans="1:5" x14ac:dyDescent="0.25">
      <c r="A400" s="5">
        <v>43172</v>
      </c>
      <c r="B400" t="s">
        <v>124</v>
      </c>
      <c r="C400" s="6">
        <v>184</v>
      </c>
      <c r="D400" s="14">
        <v>79.39</v>
      </c>
      <c r="E400" s="13">
        <f t="shared" si="6"/>
        <v>14607.76</v>
      </c>
    </row>
    <row r="401" spans="1:5" x14ac:dyDescent="0.25">
      <c r="A401" s="5">
        <v>43172</v>
      </c>
      <c r="B401" t="s">
        <v>22</v>
      </c>
      <c r="C401" s="6">
        <v>31</v>
      </c>
      <c r="D401" s="14">
        <v>181.2901</v>
      </c>
      <c r="E401" s="13">
        <f t="shared" si="6"/>
        <v>5619.9930999999997</v>
      </c>
    </row>
    <row r="402" spans="1:5" x14ac:dyDescent="0.25">
      <c r="A402" s="5">
        <v>43172</v>
      </c>
      <c r="B402" t="s">
        <v>73</v>
      </c>
      <c r="C402" s="6">
        <v>349</v>
      </c>
      <c r="D402" s="14">
        <v>31.18291</v>
      </c>
      <c r="E402" s="13">
        <f t="shared" si="6"/>
        <v>10882.835590000001</v>
      </c>
    </row>
    <row r="403" spans="1:5" x14ac:dyDescent="0.25">
      <c r="A403" s="5">
        <v>43173</v>
      </c>
      <c r="B403" t="s">
        <v>260</v>
      </c>
      <c r="C403" s="6">
        <v>200</v>
      </c>
      <c r="D403" s="14">
        <v>11.4031</v>
      </c>
      <c r="E403" s="13">
        <f t="shared" si="6"/>
        <v>2280.62</v>
      </c>
    </row>
    <row r="404" spans="1:5" x14ac:dyDescent="0.25">
      <c r="A404" s="5">
        <v>43174</v>
      </c>
      <c r="B404" t="s">
        <v>13</v>
      </c>
      <c r="C404" s="6">
        <v>74</v>
      </c>
      <c r="D404" s="14">
        <v>340.38</v>
      </c>
      <c r="E404" s="13">
        <f t="shared" si="6"/>
        <v>25188.12</v>
      </c>
    </row>
    <row r="405" spans="1:5" x14ac:dyDescent="0.25">
      <c r="A405" s="5">
        <v>43178</v>
      </c>
      <c r="B405" t="s">
        <v>261</v>
      </c>
      <c r="C405" s="6">
        <v>700</v>
      </c>
      <c r="D405" s="14">
        <v>23.510999999999999</v>
      </c>
      <c r="E405" s="13">
        <f t="shared" si="6"/>
        <v>16457.7</v>
      </c>
    </row>
    <row r="406" spans="1:5" x14ac:dyDescent="0.25">
      <c r="A406" s="5">
        <v>43179</v>
      </c>
      <c r="B406" t="s">
        <v>262</v>
      </c>
      <c r="C406" s="6">
        <v>50</v>
      </c>
      <c r="D406" s="14">
        <v>49.4</v>
      </c>
      <c r="E406" s="13">
        <f t="shared" si="6"/>
        <v>2470</v>
      </c>
    </row>
    <row r="407" spans="1:5" x14ac:dyDescent="0.25">
      <c r="A407" s="5">
        <v>43179</v>
      </c>
      <c r="B407" t="s">
        <v>116</v>
      </c>
      <c r="C407" s="6">
        <v>100</v>
      </c>
      <c r="D407" s="14">
        <v>49.890099999999997</v>
      </c>
      <c r="E407" s="13">
        <f t="shared" si="6"/>
        <v>4989.0099999999993</v>
      </c>
    </row>
    <row r="408" spans="1:5" x14ac:dyDescent="0.25">
      <c r="A408" s="5">
        <v>43182</v>
      </c>
      <c r="B408" t="s">
        <v>263</v>
      </c>
      <c r="C408" s="6">
        <v>59</v>
      </c>
      <c r="D408" s="14">
        <v>59.76</v>
      </c>
      <c r="E408" s="13">
        <f t="shared" si="6"/>
        <v>3525.8399999999997</v>
      </c>
    </row>
    <row r="409" spans="1:5" x14ac:dyDescent="0.25">
      <c r="A409" s="5">
        <v>43182</v>
      </c>
      <c r="B409" t="s">
        <v>188</v>
      </c>
      <c r="C409" s="6">
        <v>332</v>
      </c>
      <c r="D409" s="14">
        <v>105.0701</v>
      </c>
      <c r="E409" s="13">
        <f t="shared" si="6"/>
        <v>34883.273199999996</v>
      </c>
    </row>
    <row r="410" spans="1:5" x14ac:dyDescent="0.25">
      <c r="A410" s="5">
        <v>43182</v>
      </c>
      <c r="B410" t="s">
        <v>84</v>
      </c>
      <c r="C410" s="6">
        <v>201</v>
      </c>
      <c r="D410" s="14">
        <v>66.000100000000003</v>
      </c>
      <c r="E410" s="13">
        <f t="shared" si="6"/>
        <v>13266.020100000002</v>
      </c>
    </row>
    <row r="411" spans="1:5" x14ac:dyDescent="0.25">
      <c r="A411" s="5">
        <v>43186</v>
      </c>
      <c r="B411" t="s">
        <v>264</v>
      </c>
      <c r="C411" s="6">
        <v>69</v>
      </c>
      <c r="D411" s="14">
        <v>57.31</v>
      </c>
      <c r="E411" s="13">
        <f t="shared" si="6"/>
        <v>3954.3900000000003</v>
      </c>
    </row>
    <row r="412" spans="1:5" x14ac:dyDescent="0.25">
      <c r="A412" s="5">
        <v>43187</v>
      </c>
      <c r="B412" t="s">
        <v>265</v>
      </c>
      <c r="C412" s="6">
        <v>647.25</v>
      </c>
      <c r="D412" s="14">
        <v>50.609990000000003</v>
      </c>
      <c r="E412" s="13">
        <f t="shared" si="6"/>
        <v>32757.316027500001</v>
      </c>
    </row>
    <row r="413" spans="1:5" x14ac:dyDescent="0.25">
      <c r="A413" s="5">
        <v>43188</v>
      </c>
      <c r="B413" t="s">
        <v>16</v>
      </c>
      <c r="C413" s="6">
        <v>86</v>
      </c>
      <c r="D413" s="14">
        <v>22.74</v>
      </c>
      <c r="E413" s="13">
        <f t="shared" si="6"/>
        <v>1955.6399999999999</v>
      </c>
    </row>
    <row r="414" spans="1:5" x14ac:dyDescent="0.25">
      <c r="A414" s="5">
        <v>43188</v>
      </c>
      <c r="B414" t="s">
        <v>266</v>
      </c>
      <c r="C414" s="6">
        <v>871</v>
      </c>
      <c r="D414" s="14">
        <v>33.338500000000003</v>
      </c>
      <c r="E414" s="13">
        <f t="shared" si="6"/>
        <v>29037.833500000004</v>
      </c>
    </row>
    <row r="415" spans="1:5" x14ac:dyDescent="0.25">
      <c r="A415" s="5">
        <v>43188</v>
      </c>
      <c r="B415" t="s">
        <v>267</v>
      </c>
      <c r="C415" s="6">
        <v>242</v>
      </c>
      <c r="D415" s="14">
        <v>161.6293</v>
      </c>
      <c r="E415" s="13">
        <f t="shared" si="6"/>
        <v>39114.2906</v>
      </c>
    </row>
    <row r="416" spans="1:5" x14ac:dyDescent="0.25">
      <c r="A416" s="5">
        <v>43188</v>
      </c>
      <c r="B416" t="s">
        <v>268</v>
      </c>
      <c r="C416" s="6">
        <v>1274</v>
      </c>
      <c r="D416" s="14">
        <v>39.953400000000002</v>
      </c>
      <c r="E416" s="13">
        <f t="shared" si="6"/>
        <v>50900.631600000001</v>
      </c>
    </row>
    <row r="417" spans="1:5" x14ac:dyDescent="0.25">
      <c r="A417" s="5">
        <v>43188</v>
      </c>
      <c r="B417" t="s">
        <v>269</v>
      </c>
      <c r="C417" s="6">
        <v>4057</v>
      </c>
      <c r="D417" s="14">
        <v>49.000999999999998</v>
      </c>
      <c r="E417" s="13">
        <f t="shared" si="6"/>
        <v>198797.057</v>
      </c>
    </row>
    <row r="418" spans="1:5" x14ac:dyDescent="0.25">
      <c r="A418" s="5">
        <v>43188</v>
      </c>
      <c r="B418" t="s">
        <v>270</v>
      </c>
      <c r="C418" s="6">
        <v>7052</v>
      </c>
      <c r="D418" s="14">
        <v>15.8301</v>
      </c>
      <c r="E418" s="13">
        <f t="shared" si="6"/>
        <v>111633.8652</v>
      </c>
    </row>
    <row r="419" spans="1:5" x14ac:dyDescent="0.25">
      <c r="A419" s="5">
        <v>43192</v>
      </c>
      <c r="B419" t="s">
        <v>141</v>
      </c>
      <c r="C419" s="6">
        <v>294</v>
      </c>
      <c r="D419" s="14">
        <v>171.64869999999999</v>
      </c>
      <c r="E419" s="13">
        <f t="shared" si="6"/>
        <v>50464.717799999999</v>
      </c>
    </row>
    <row r="420" spans="1:5" x14ac:dyDescent="0.25">
      <c r="A420" s="5">
        <v>43193</v>
      </c>
      <c r="B420" t="s">
        <v>22</v>
      </c>
      <c r="C420" s="6">
        <v>28</v>
      </c>
      <c r="D420" s="14">
        <v>168.21</v>
      </c>
      <c r="E420" s="13">
        <f t="shared" si="6"/>
        <v>4709.88</v>
      </c>
    </row>
    <row r="421" spans="1:5" x14ac:dyDescent="0.25">
      <c r="A421" s="5">
        <v>43196</v>
      </c>
      <c r="B421" t="s">
        <v>42</v>
      </c>
      <c r="C421" s="6">
        <v>153</v>
      </c>
      <c r="D421" s="14">
        <v>161.20930000000001</v>
      </c>
      <c r="E421" s="13">
        <f t="shared" si="6"/>
        <v>24665.022900000004</v>
      </c>
    </row>
    <row r="422" spans="1:5" x14ac:dyDescent="0.25">
      <c r="A422" s="5">
        <v>43202</v>
      </c>
      <c r="B422" t="s">
        <v>211</v>
      </c>
      <c r="C422" s="6">
        <v>80</v>
      </c>
      <c r="D422" s="14">
        <v>65.67</v>
      </c>
      <c r="E422" s="13">
        <f t="shared" si="6"/>
        <v>5253.6</v>
      </c>
    </row>
    <row r="423" spans="1:5" x14ac:dyDescent="0.25">
      <c r="A423" s="5">
        <v>43203</v>
      </c>
      <c r="B423" t="s">
        <v>271</v>
      </c>
      <c r="C423" s="1">
        <v>35.219000000000001</v>
      </c>
      <c r="D423" s="14">
        <v>245.42008000000001</v>
      </c>
      <c r="E423" s="13">
        <f t="shared" si="6"/>
        <v>8643.4497975200011</v>
      </c>
    </row>
    <row r="424" spans="1:5" x14ac:dyDescent="0.25">
      <c r="A424" s="5">
        <v>43203</v>
      </c>
      <c r="B424" t="s">
        <v>272</v>
      </c>
      <c r="C424" s="1">
        <v>6127.6760000000004</v>
      </c>
      <c r="D424" s="14">
        <v>23.53</v>
      </c>
      <c r="E424" s="13">
        <f t="shared" si="6"/>
        <v>144184.21628000002</v>
      </c>
    </row>
    <row r="425" spans="1:5" x14ac:dyDescent="0.25">
      <c r="A425" s="5">
        <v>43203</v>
      </c>
      <c r="B425" t="s">
        <v>178</v>
      </c>
      <c r="C425" s="6">
        <v>13</v>
      </c>
      <c r="D425" s="14">
        <v>18.34</v>
      </c>
      <c r="E425" s="13">
        <f t="shared" si="6"/>
        <v>238.42</v>
      </c>
    </row>
    <row r="426" spans="1:5" x14ac:dyDescent="0.25">
      <c r="A426" s="5">
        <v>43203</v>
      </c>
      <c r="B426" t="s">
        <v>273</v>
      </c>
      <c r="C426" s="6">
        <v>300</v>
      </c>
      <c r="D426" s="14">
        <v>75.710700000000003</v>
      </c>
      <c r="E426" s="13">
        <f t="shared" si="6"/>
        <v>22713.21</v>
      </c>
    </row>
    <row r="427" spans="1:5" x14ac:dyDescent="0.25">
      <c r="A427" s="5">
        <v>43203</v>
      </c>
      <c r="B427" t="s">
        <v>274</v>
      </c>
      <c r="C427" s="6">
        <v>500</v>
      </c>
      <c r="D427" s="14">
        <v>115.974</v>
      </c>
      <c r="E427" s="13">
        <f t="shared" si="6"/>
        <v>57987</v>
      </c>
    </row>
    <row r="428" spans="1:5" x14ac:dyDescent="0.25">
      <c r="A428" s="5">
        <v>43203</v>
      </c>
      <c r="B428" t="s">
        <v>10</v>
      </c>
      <c r="C428" s="6">
        <v>100</v>
      </c>
      <c r="D428" s="14">
        <v>217.56030000000001</v>
      </c>
      <c r="E428" s="13">
        <f t="shared" si="6"/>
        <v>21756.030000000002</v>
      </c>
    </row>
    <row r="429" spans="1:5" x14ac:dyDescent="0.25">
      <c r="A429" s="5">
        <v>43203</v>
      </c>
      <c r="B429" t="s">
        <v>211</v>
      </c>
      <c r="C429" s="6">
        <v>220</v>
      </c>
      <c r="D429" s="14">
        <v>65.993200000000002</v>
      </c>
      <c r="E429" s="13">
        <f t="shared" si="6"/>
        <v>14518.504000000001</v>
      </c>
    </row>
    <row r="430" spans="1:5" x14ac:dyDescent="0.25">
      <c r="A430" s="5">
        <v>43203</v>
      </c>
      <c r="B430" t="s">
        <v>275</v>
      </c>
      <c r="C430" s="6">
        <v>400</v>
      </c>
      <c r="D430" s="14">
        <v>224.51</v>
      </c>
      <c r="E430" s="13">
        <f t="shared" si="6"/>
        <v>89804</v>
      </c>
    </row>
    <row r="431" spans="1:5" x14ac:dyDescent="0.25">
      <c r="A431" s="5">
        <v>43203</v>
      </c>
      <c r="B431" t="s">
        <v>276</v>
      </c>
      <c r="C431" s="6">
        <v>800</v>
      </c>
      <c r="D431" s="14">
        <v>75.102699999999999</v>
      </c>
      <c r="E431" s="13">
        <f t="shared" si="6"/>
        <v>60082.159999999996</v>
      </c>
    </row>
    <row r="432" spans="1:5" x14ac:dyDescent="0.25">
      <c r="A432" s="5">
        <v>43203</v>
      </c>
      <c r="B432" t="s">
        <v>277</v>
      </c>
      <c r="C432" s="6">
        <v>200</v>
      </c>
      <c r="D432" s="14">
        <v>178.18</v>
      </c>
      <c r="E432" s="13">
        <f t="shared" si="6"/>
        <v>35636</v>
      </c>
    </row>
    <row r="433" spans="1:5" x14ac:dyDescent="0.25">
      <c r="A433" s="5">
        <v>43203</v>
      </c>
      <c r="B433" t="s">
        <v>278</v>
      </c>
      <c r="C433" s="6">
        <v>500</v>
      </c>
      <c r="D433" s="14">
        <v>135.2433</v>
      </c>
      <c r="E433" s="13">
        <f t="shared" si="6"/>
        <v>67621.650000000009</v>
      </c>
    </row>
    <row r="434" spans="1:5" x14ac:dyDescent="0.25">
      <c r="A434" s="5">
        <v>43203</v>
      </c>
      <c r="B434" t="s">
        <v>162</v>
      </c>
      <c r="C434" s="6">
        <v>775</v>
      </c>
      <c r="D434" s="14">
        <v>119.8738</v>
      </c>
      <c r="E434" s="13">
        <f t="shared" si="6"/>
        <v>92902.195000000007</v>
      </c>
    </row>
    <row r="435" spans="1:5" x14ac:dyDescent="0.25">
      <c r="A435" s="5">
        <v>43203</v>
      </c>
      <c r="B435" t="s">
        <v>279</v>
      </c>
      <c r="C435" s="6">
        <v>200</v>
      </c>
      <c r="D435" s="14">
        <v>157.09010000000001</v>
      </c>
      <c r="E435" s="13">
        <f t="shared" si="6"/>
        <v>31418.02</v>
      </c>
    </row>
    <row r="436" spans="1:5" x14ac:dyDescent="0.25">
      <c r="A436" s="5">
        <v>43203</v>
      </c>
      <c r="B436" t="s">
        <v>114</v>
      </c>
      <c r="C436" s="6">
        <v>950</v>
      </c>
      <c r="D436" s="14">
        <v>63.911000000000001</v>
      </c>
      <c r="E436" s="13">
        <f t="shared" si="6"/>
        <v>60715.450000000004</v>
      </c>
    </row>
    <row r="437" spans="1:5" x14ac:dyDescent="0.25">
      <c r="A437" s="5">
        <v>43203</v>
      </c>
      <c r="B437" t="s">
        <v>179</v>
      </c>
      <c r="C437" s="6">
        <v>500</v>
      </c>
      <c r="D437" s="14">
        <v>44.290999999999997</v>
      </c>
      <c r="E437" s="13">
        <f t="shared" si="6"/>
        <v>22145.5</v>
      </c>
    </row>
    <row r="438" spans="1:5" x14ac:dyDescent="0.25">
      <c r="A438" s="5">
        <v>43203</v>
      </c>
      <c r="B438" t="s">
        <v>280</v>
      </c>
      <c r="C438" s="6">
        <v>600</v>
      </c>
      <c r="D438" s="14">
        <v>49.229700000000001</v>
      </c>
      <c r="E438" s="13">
        <f t="shared" si="6"/>
        <v>29537.82</v>
      </c>
    </row>
    <row r="439" spans="1:5" x14ac:dyDescent="0.25">
      <c r="A439" s="5">
        <v>43203</v>
      </c>
      <c r="B439" t="s">
        <v>58</v>
      </c>
      <c r="C439" s="6">
        <v>200</v>
      </c>
      <c r="D439" s="14">
        <v>140.9</v>
      </c>
      <c r="E439" s="13">
        <f t="shared" si="6"/>
        <v>28180</v>
      </c>
    </row>
    <row r="440" spans="1:5" x14ac:dyDescent="0.25">
      <c r="A440" s="5">
        <v>43203</v>
      </c>
      <c r="B440" t="s">
        <v>175</v>
      </c>
      <c r="C440" s="6">
        <v>8</v>
      </c>
      <c r="D440" s="14">
        <v>104.10250000000001</v>
      </c>
      <c r="E440" s="13">
        <f t="shared" si="6"/>
        <v>832.82</v>
      </c>
    </row>
    <row r="441" spans="1:5" x14ac:dyDescent="0.25">
      <c r="A441" s="5">
        <v>43203</v>
      </c>
      <c r="B441" t="s">
        <v>281</v>
      </c>
      <c r="C441" s="6">
        <v>400</v>
      </c>
      <c r="D441" s="14">
        <v>44.530099999999997</v>
      </c>
      <c r="E441" s="13">
        <f t="shared" si="6"/>
        <v>17812.039999999997</v>
      </c>
    </row>
    <row r="442" spans="1:5" x14ac:dyDescent="0.25">
      <c r="A442" s="5">
        <v>43203</v>
      </c>
      <c r="B442" t="s">
        <v>282</v>
      </c>
      <c r="C442" s="6">
        <v>300</v>
      </c>
      <c r="D442" s="14">
        <v>39.262099999999997</v>
      </c>
      <c r="E442" s="13">
        <f t="shared" si="6"/>
        <v>11778.63</v>
      </c>
    </row>
    <row r="443" spans="1:5" x14ac:dyDescent="0.25">
      <c r="A443" s="5">
        <v>43203</v>
      </c>
      <c r="B443" t="s">
        <v>186</v>
      </c>
      <c r="C443" s="6">
        <v>50</v>
      </c>
      <c r="D443" s="14">
        <v>50.900100000000002</v>
      </c>
      <c r="E443" s="13">
        <f t="shared" si="6"/>
        <v>2545.0050000000001</v>
      </c>
    </row>
    <row r="444" spans="1:5" x14ac:dyDescent="0.25">
      <c r="A444" s="5">
        <v>43203</v>
      </c>
      <c r="B444" t="s">
        <v>176</v>
      </c>
      <c r="C444" s="6">
        <v>100</v>
      </c>
      <c r="D444" s="14">
        <v>17.4711</v>
      </c>
      <c r="E444" s="13">
        <f t="shared" si="6"/>
        <v>1747.11</v>
      </c>
    </row>
    <row r="445" spans="1:5" x14ac:dyDescent="0.25">
      <c r="A445" s="5">
        <v>43203</v>
      </c>
      <c r="B445" t="s">
        <v>174</v>
      </c>
      <c r="C445" s="6">
        <v>100</v>
      </c>
      <c r="D445" s="14">
        <v>22.043099999999999</v>
      </c>
      <c r="E445" s="13">
        <f t="shared" si="6"/>
        <v>2204.31</v>
      </c>
    </row>
    <row r="446" spans="1:5" x14ac:dyDescent="0.25">
      <c r="A446" s="5">
        <v>43203</v>
      </c>
      <c r="B446" t="s">
        <v>55</v>
      </c>
      <c r="C446" s="6">
        <v>2000</v>
      </c>
      <c r="D446" s="14">
        <v>52.900399999999998</v>
      </c>
      <c r="E446" s="13">
        <f t="shared" si="6"/>
        <v>105800.79999999999</v>
      </c>
    </row>
    <row r="447" spans="1:5" x14ac:dyDescent="0.25">
      <c r="A447" s="5">
        <v>43203</v>
      </c>
      <c r="B447" t="s">
        <v>283</v>
      </c>
      <c r="C447" s="6">
        <v>300</v>
      </c>
      <c r="D447" s="14">
        <v>40.000100000000003</v>
      </c>
      <c r="E447" s="13">
        <f t="shared" si="6"/>
        <v>12000.03</v>
      </c>
    </row>
    <row r="448" spans="1:5" x14ac:dyDescent="0.25">
      <c r="A448" s="5">
        <v>43203</v>
      </c>
      <c r="B448" t="s">
        <v>284</v>
      </c>
      <c r="C448" s="6">
        <v>449</v>
      </c>
      <c r="D448" s="14">
        <v>33.020400000000002</v>
      </c>
      <c r="E448" s="13">
        <f t="shared" si="6"/>
        <v>14826.159600000001</v>
      </c>
    </row>
    <row r="449" spans="1:5" x14ac:dyDescent="0.25">
      <c r="A449" s="5">
        <v>43203</v>
      </c>
      <c r="B449" t="s">
        <v>285</v>
      </c>
      <c r="C449" s="6">
        <v>3000</v>
      </c>
      <c r="D449" s="14">
        <v>32.950099999999999</v>
      </c>
      <c r="E449" s="13">
        <f t="shared" si="6"/>
        <v>98850.3</v>
      </c>
    </row>
    <row r="450" spans="1:5" x14ac:dyDescent="0.25">
      <c r="A450" s="5">
        <v>43203</v>
      </c>
      <c r="B450" t="s">
        <v>104</v>
      </c>
      <c r="C450" s="6">
        <v>125</v>
      </c>
      <c r="D450" s="14">
        <v>130.87010000000001</v>
      </c>
      <c r="E450" s="13">
        <f t="shared" si="6"/>
        <v>16358.762500000001</v>
      </c>
    </row>
    <row r="451" spans="1:5" x14ac:dyDescent="0.25">
      <c r="A451" s="5">
        <v>43203</v>
      </c>
      <c r="B451" t="s">
        <v>286</v>
      </c>
      <c r="C451" s="6">
        <v>200</v>
      </c>
      <c r="D451" s="14">
        <v>47.960999999999999</v>
      </c>
      <c r="E451" s="13">
        <f t="shared" ref="E451:E514" si="7">C451*D451</f>
        <v>9592.1999999999989</v>
      </c>
    </row>
    <row r="452" spans="1:5" x14ac:dyDescent="0.25">
      <c r="A452" s="5">
        <v>43203</v>
      </c>
      <c r="B452" t="s">
        <v>287</v>
      </c>
      <c r="C452" s="6">
        <v>500</v>
      </c>
      <c r="D452" s="14">
        <v>60.271099999999997</v>
      </c>
      <c r="E452" s="13">
        <f t="shared" si="7"/>
        <v>30135.55</v>
      </c>
    </row>
    <row r="453" spans="1:5" x14ac:dyDescent="0.25">
      <c r="A453" s="5">
        <v>43203</v>
      </c>
      <c r="B453" t="s">
        <v>288</v>
      </c>
      <c r="C453" s="6">
        <v>880</v>
      </c>
      <c r="D453" s="14">
        <v>24.902699999999999</v>
      </c>
      <c r="E453" s="13">
        <f t="shared" si="7"/>
        <v>21914.376</v>
      </c>
    </row>
    <row r="454" spans="1:5" x14ac:dyDescent="0.25">
      <c r="A454" s="5">
        <v>43203</v>
      </c>
      <c r="B454" t="s">
        <v>123</v>
      </c>
      <c r="C454" s="6">
        <v>400</v>
      </c>
      <c r="D454" s="14">
        <v>125.4913</v>
      </c>
      <c r="E454" s="13">
        <f t="shared" si="7"/>
        <v>50196.52</v>
      </c>
    </row>
    <row r="455" spans="1:5" x14ac:dyDescent="0.25">
      <c r="A455" s="5">
        <v>43203</v>
      </c>
      <c r="B455" t="s">
        <v>128</v>
      </c>
      <c r="C455" s="6">
        <v>2000</v>
      </c>
      <c r="D455" s="14">
        <v>93.820300000000003</v>
      </c>
      <c r="E455" s="13">
        <f t="shared" si="7"/>
        <v>187640.6</v>
      </c>
    </row>
    <row r="456" spans="1:5" x14ac:dyDescent="0.25">
      <c r="A456" s="5">
        <v>43203</v>
      </c>
      <c r="B456" t="s">
        <v>289</v>
      </c>
      <c r="C456" s="6">
        <v>200</v>
      </c>
      <c r="D456" s="14">
        <v>123.6464</v>
      </c>
      <c r="E456" s="13">
        <f t="shared" si="7"/>
        <v>24729.279999999999</v>
      </c>
    </row>
    <row r="457" spans="1:5" x14ac:dyDescent="0.25">
      <c r="A457" s="5">
        <v>43203</v>
      </c>
      <c r="B457" t="s">
        <v>63</v>
      </c>
      <c r="C457" s="6">
        <v>145</v>
      </c>
      <c r="D457" s="14">
        <v>105.5496</v>
      </c>
      <c r="E457" s="13">
        <f t="shared" si="7"/>
        <v>15304.691999999999</v>
      </c>
    </row>
    <row r="458" spans="1:5" x14ac:dyDescent="0.25">
      <c r="A458" s="5">
        <v>43203</v>
      </c>
      <c r="B458" t="s">
        <v>290</v>
      </c>
      <c r="C458" s="6">
        <v>300</v>
      </c>
      <c r="D458" s="14">
        <v>61.950400000000002</v>
      </c>
      <c r="E458" s="13">
        <f t="shared" si="7"/>
        <v>18585.12</v>
      </c>
    </row>
    <row r="459" spans="1:5" x14ac:dyDescent="0.25">
      <c r="A459" s="5">
        <v>43203</v>
      </c>
      <c r="B459" t="s">
        <v>291</v>
      </c>
      <c r="C459" s="6">
        <v>100</v>
      </c>
      <c r="D459" s="14">
        <v>67.540999999999997</v>
      </c>
      <c r="E459" s="13">
        <f t="shared" si="7"/>
        <v>6754.0999999999995</v>
      </c>
    </row>
    <row r="460" spans="1:5" x14ac:dyDescent="0.25">
      <c r="A460" s="5">
        <v>43203</v>
      </c>
      <c r="B460" t="s">
        <v>35</v>
      </c>
      <c r="C460" s="6">
        <v>50</v>
      </c>
      <c r="D460" s="14">
        <v>77.962500000000006</v>
      </c>
      <c r="E460" s="13">
        <f t="shared" si="7"/>
        <v>3898.1250000000005</v>
      </c>
    </row>
    <row r="461" spans="1:5" x14ac:dyDescent="0.25">
      <c r="A461" s="5">
        <v>43203</v>
      </c>
      <c r="B461" t="s">
        <v>292</v>
      </c>
      <c r="C461" s="6">
        <v>100</v>
      </c>
      <c r="D461" s="14">
        <v>30.492000000000001</v>
      </c>
      <c r="E461" s="13">
        <f t="shared" si="7"/>
        <v>3049.2000000000003</v>
      </c>
    </row>
    <row r="462" spans="1:5" x14ac:dyDescent="0.25">
      <c r="A462" s="5">
        <v>43203</v>
      </c>
      <c r="B462" t="s">
        <v>293</v>
      </c>
      <c r="C462" s="6">
        <v>700</v>
      </c>
      <c r="D462" s="14">
        <v>134.482</v>
      </c>
      <c r="E462" s="13">
        <f t="shared" si="7"/>
        <v>94137.4</v>
      </c>
    </row>
    <row r="463" spans="1:5" x14ac:dyDescent="0.25">
      <c r="A463" s="5">
        <v>43203</v>
      </c>
      <c r="B463" t="s">
        <v>3</v>
      </c>
      <c r="C463" s="6">
        <v>500</v>
      </c>
      <c r="D463" s="14">
        <v>85.602099999999993</v>
      </c>
      <c r="E463" s="13">
        <f t="shared" si="7"/>
        <v>42801.049999999996</v>
      </c>
    </row>
    <row r="464" spans="1:5" x14ac:dyDescent="0.25">
      <c r="A464" s="5">
        <v>43203</v>
      </c>
      <c r="B464" t="s">
        <v>85</v>
      </c>
      <c r="C464" s="6">
        <v>150</v>
      </c>
      <c r="D464" s="14">
        <v>51.883099999999999</v>
      </c>
      <c r="E464" s="13">
        <f t="shared" si="7"/>
        <v>7782.4650000000001</v>
      </c>
    </row>
    <row r="465" spans="1:5" x14ac:dyDescent="0.25">
      <c r="A465" s="5">
        <v>43203</v>
      </c>
      <c r="B465" t="s">
        <v>294</v>
      </c>
      <c r="C465" s="6">
        <v>2400</v>
      </c>
      <c r="D465" s="14">
        <v>49.771299999999997</v>
      </c>
      <c r="E465" s="13">
        <f t="shared" si="7"/>
        <v>119451.12</v>
      </c>
    </row>
    <row r="466" spans="1:5" x14ac:dyDescent="0.25">
      <c r="A466" s="5">
        <v>43203</v>
      </c>
      <c r="B466" t="s">
        <v>295</v>
      </c>
      <c r="C466" s="6">
        <v>5500</v>
      </c>
      <c r="D466" s="14">
        <v>26.754999999999999</v>
      </c>
      <c r="E466" s="13">
        <f t="shared" si="7"/>
        <v>147152.5</v>
      </c>
    </row>
    <row r="467" spans="1:5" x14ac:dyDescent="0.25">
      <c r="A467" s="5">
        <v>43207</v>
      </c>
      <c r="B467" t="s">
        <v>296</v>
      </c>
      <c r="C467" s="6">
        <v>472</v>
      </c>
      <c r="D467" s="14">
        <v>33.17</v>
      </c>
      <c r="E467" s="13">
        <f t="shared" si="7"/>
        <v>15656.240000000002</v>
      </c>
    </row>
    <row r="468" spans="1:5" x14ac:dyDescent="0.25">
      <c r="A468" s="5">
        <v>43209</v>
      </c>
      <c r="B468" t="s">
        <v>123</v>
      </c>
      <c r="C468" s="6">
        <v>200</v>
      </c>
      <c r="D468" s="14">
        <v>124.70010000000001</v>
      </c>
      <c r="E468" s="13">
        <f t="shared" si="7"/>
        <v>24940.02</v>
      </c>
    </row>
    <row r="469" spans="1:5" x14ac:dyDescent="0.25">
      <c r="A469" s="5">
        <v>43213</v>
      </c>
      <c r="B469" t="s">
        <v>73</v>
      </c>
      <c r="C469" s="6">
        <v>3331</v>
      </c>
      <c r="D469" s="14">
        <v>30.540199999999999</v>
      </c>
      <c r="E469" s="13">
        <f t="shared" si="7"/>
        <v>101729.4062</v>
      </c>
    </row>
    <row r="470" spans="1:5" x14ac:dyDescent="0.25">
      <c r="A470" s="5">
        <v>43217</v>
      </c>
      <c r="B470" t="s">
        <v>15</v>
      </c>
      <c r="C470" s="6">
        <v>88</v>
      </c>
      <c r="D470" s="14">
        <v>174.92</v>
      </c>
      <c r="E470" s="13">
        <f t="shared" si="7"/>
        <v>15392.96</v>
      </c>
    </row>
    <row r="471" spans="1:5" x14ac:dyDescent="0.25">
      <c r="A471" s="5">
        <v>43217</v>
      </c>
      <c r="B471" t="s">
        <v>297</v>
      </c>
      <c r="C471" s="6">
        <v>265</v>
      </c>
      <c r="D471" s="14">
        <v>19.45</v>
      </c>
      <c r="E471" s="13">
        <f t="shared" si="7"/>
        <v>5154.25</v>
      </c>
    </row>
    <row r="472" spans="1:5" x14ac:dyDescent="0.25">
      <c r="A472" s="5">
        <v>43221</v>
      </c>
      <c r="B472" t="s">
        <v>55</v>
      </c>
      <c r="C472" s="6">
        <v>1925</v>
      </c>
      <c r="D472" s="14">
        <v>52.3508</v>
      </c>
      <c r="E472" s="13">
        <f t="shared" si="7"/>
        <v>100775.29</v>
      </c>
    </row>
    <row r="473" spans="1:5" x14ac:dyDescent="0.25">
      <c r="A473" s="5">
        <v>43223</v>
      </c>
      <c r="B473" t="s">
        <v>85</v>
      </c>
      <c r="C473" s="6">
        <v>67</v>
      </c>
      <c r="D473" s="14">
        <v>51.73</v>
      </c>
      <c r="E473" s="13">
        <f t="shared" si="7"/>
        <v>3465.91</v>
      </c>
    </row>
    <row r="474" spans="1:5" x14ac:dyDescent="0.25">
      <c r="A474" s="5">
        <v>43227</v>
      </c>
      <c r="B474" t="s">
        <v>44</v>
      </c>
      <c r="C474" s="6">
        <v>137</v>
      </c>
      <c r="D474" s="14">
        <v>267.6001</v>
      </c>
      <c r="E474" s="13">
        <f t="shared" si="7"/>
        <v>36661.2137</v>
      </c>
    </row>
    <row r="475" spans="1:5" x14ac:dyDescent="0.25">
      <c r="A475" s="5">
        <v>43227</v>
      </c>
      <c r="B475" t="s">
        <v>298</v>
      </c>
      <c r="C475" s="6">
        <v>23</v>
      </c>
      <c r="D475" s="14">
        <v>171.56</v>
      </c>
      <c r="E475" s="13">
        <f t="shared" si="7"/>
        <v>3945.88</v>
      </c>
    </row>
    <row r="476" spans="1:5" x14ac:dyDescent="0.25">
      <c r="A476" s="5">
        <v>43231</v>
      </c>
      <c r="B476" t="s">
        <v>128</v>
      </c>
      <c r="C476" s="6">
        <v>55</v>
      </c>
      <c r="D476" s="14">
        <v>97.380099999999999</v>
      </c>
      <c r="E476" s="13">
        <f t="shared" si="7"/>
        <v>5355.9054999999998</v>
      </c>
    </row>
    <row r="477" spans="1:5" x14ac:dyDescent="0.25">
      <c r="A477" s="5">
        <v>43231</v>
      </c>
      <c r="B477" t="s">
        <v>299</v>
      </c>
      <c r="C477" s="6">
        <v>500</v>
      </c>
      <c r="D477" s="14">
        <v>107.092</v>
      </c>
      <c r="E477" s="13">
        <f t="shared" si="7"/>
        <v>53546</v>
      </c>
    </row>
    <row r="478" spans="1:5" x14ac:dyDescent="0.25">
      <c r="A478" s="5">
        <v>43234</v>
      </c>
      <c r="B478" t="s">
        <v>60</v>
      </c>
      <c r="C478" s="6">
        <v>200</v>
      </c>
      <c r="D478" s="14">
        <v>125.72239999999999</v>
      </c>
      <c r="E478" s="13">
        <f t="shared" si="7"/>
        <v>25144.48</v>
      </c>
    </row>
    <row r="479" spans="1:5" x14ac:dyDescent="0.25">
      <c r="A479" s="5">
        <v>43235</v>
      </c>
      <c r="B479" t="s">
        <v>128</v>
      </c>
      <c r="C479" s="6">
        <v>2610</v>
      </c>
      <c r="D479" s="14">
        <v>96.680400000000006</v>
      </c>
      <c r="E479" s="13">
        <f t="shared" si="7"/>
        <v>252335.84400000001</v>
      </c>
    </row>
    <row r="480" spans="1:5" x14ac:dyDescent="0.25">
      <c r="A480" s="5">
        <v>43237</v>
      </c>
      <c r="B480" t="s">
        <v>300</v>
      </c>
      <c r="C480" s="6">
        <v>1250</v>
      </c>
      <c r="D480" s="14">
        <v>40.667400000000001</v>
      </c>
      <c r="E480" s="13">
        <f t="shared" si="7"/>
        <v>50834.25</v>
      </c>
    </row>
    <row r="481" spans="1:5" x14ac:dyDescent="0.25">
      <c r="A481" s="5">
        <v>43238</v>
      </c>
      <c r="B481" t="s">
        <v>122</v>
      </c>
      <c r="C481" s="6">
        <v>1363</v>
      </c>
      <c r="D481" s="14">
        <v>347.298</v>
      </c>
      <c r="E481" s="13">
        <f t="shared" si="7"/>
        <v>473367.174</v>
      </c>
    </row>
    <row r="482" spans="1:5" x14ac:dyDescent="0.25">
      <c r="A482" s="5">
        <v>43238</v>
      </c>
      <c r="B482" t="s">
        <v>301</v>
      </c>
      <c r="C482" s="6">
        <v>70</v>
      </c>
      <c r="D482" s="14">
        <v>76.3125</v>
      </c>
      <c r="E482" s="13">
        <f t="shared" si="7"/>
        <v>5341.875</v>
      </c>
    </row>
    <row r="483" spans="1:5" x14ac:dyDescent="0.25">
      <c r="A483" s="5">
        <v>43238</v>
      </c>
      <c r="B483" t="s">
        <v>302</v>
      </c>
      <c r="C483" s="6">
        <v>396</v>
      </c>
      <c r="D483" s="14">
        <v>101.06010000000001</v>
      </c>
      <c r="E483" s="13">
        <f t="shared" si="7"/>
        <v>40019.799600000006</v>
      </c>
    </row>
    <row r="484" spans="1:5" x14ac:dyDescent="0.25">
      <c r="A484" s="5">
        <v>43242</v>
      </c>
      <c r="B484" t="s">
        <v>22</v>
      </c>
      <c r="C484" s="6">
        <v>133</v>
      </c>
      <c r="D484" s="14">
        <v>188.36</v>
      </c>
      <c r="E484" s="13">
        <f t="shared" si="7"/>
        <v>25051.88</v>
      </c>
    </row>
    <row r="485" spans="1:5" x14ac:dyDescent="0.25">
      <c r="A485" s="5">
        <v>43242</v>
      </c>
      <c r="B485" t="s">
        <v>303</v>
      </c>
      <c r="C485" s="6">
        <v>200</v>
      </c>
      <c r="D485" s="14">
        <v>79.819999999999993</v>
      </c>
      <c r="E485" s="13">
        <f t="shared" si="7"/>
        <v>15963.999999999998</v>
      </c>
    </row>
    <row r="486" spans="1:5" x14ac:dyDescent="0.25">
      <c r="A486" s="5">
        <v>43242</v>
      </c>
      <c r="B486" t="s">
        <v>304</v>
      </c>
      <c r="C486" s="6">
        <v>70</v>
      </c>
      <c r="D486" s="14">
        <v>255.15</v>
      </c>
      <c r="E486" s="13">
        <f t="shared" si="7"/>
        <v>17860.5</v>
      </c>
    </row>
    <row r="487" spans="1:5" x14ac:dyDescent="0.25">
      <c r="A487" s="5">
        <v>43242</v>
      </c>
      <c r="B487" t="s">
        <v>305</v>
      </c>
      <c r="C487" s="6">
        <v>100</v>
      </c>
      <c r="D487" s="14">
        <v>104.49</v>
      </c>
      <c r="E487" s="13">
        <f t="shared" si="7"/>
        <v>10449</v>
      </c>
    </row>
    <row r="488" spans="1:5" x14ac:dyDescent="0.25">
      <c r="A488" s="5">
        <v>43242</v>
      </c>
      <c r="B488" t="s">
        <v>306</v>
      </c>
      <c r="C488" s="6">
        <v>20</v>
      </c>
      <c r="D488" s="14">
        <v>1083.56</v>
      </c>
      <c r="E488" s="13">
        <f t="shared" si="7"/>
        <v>21671.199999999997</v>
      </c>
    </row>
    <row r="489" spans="1:5" x14ac:dyDescent="0.25">
      <c r="A489" s="5">
        <v>43242</v>
      </c>
      <c r="B489" t="s">
        <v>212</v>
      </c>
      <c r="C489" s="6">
        <v>85</v>
      </c>
      <c r="D489" s="14">
        <v>137.36000000000001</v>
      </c>
      <c r="E489" s="13">
        <f t="shared" si="7"/>
        <v>11675.6</v>
      </c>
    </row>
    <row r="490" spans="1:5" x14ac:dyDescent="0.25">
      <c r="A490" s="5">
        <v>43242</v>
      </c>
      <c r="B490" t="s">
        <v>307</v>
      </c>
      <c r="C490" s="6">
        <v>40</v>
      </c>
      <c r="D490" s="14">
        <v>192.58</v>
      </c>
      <c r="E490" s="13">
        <f t="shared" si="7"/>
        <v>7703.2000000000007</v>
      </c>
    </row>
    <row r="491" spans="1:5" x14ac:dyDescent="0.25">
      <c r="A491" s="5">
        <v>43242</v>
      </c>
      <c r="B491" t="s">
        <v>308</v>
      </c>
      <c r="C491" s="6">
        <v>45</v>
      </c>
      <c r="D491" s="14">
        <v>247.55</v>
      </c>
      <c r="E491" s="13">
        <f t="shared" si="7"/>
        <v>11139.75</v>
      </c>
    </row>
    <row r="492" spans="1:5" x14ac:dyDescent="0.25">
      <c r="A492" s="5">
        <v>43242</v>
      </c>
      <c r="B492" t="s">
        <v>309</v>
      </c>
      <c r="C492" s="6">
        <v>100</v>
      </c>
      <c r="D492" s="14">
        <v>139.38999999999999</v>
      </c>
      <c r="E492" s="13">
        <f t="shared" si="7"/>
        <v>13938.999999999998</v>
      </c>
    </row>
    <row r="493" spans="1:5" x14ac:dyDescent="0.25">
      <c r="A493" s="5">
        <v>43242</v>
      </c>
      <c r="B493" t="s">
        <v>310</v>
      </c>
      <c r="C493" s="6">
        <v>70</v>
      </c>
      <c r="D493" s="14">
        <v>282</v>
      </c>
      <c r="E493" s="13">
        <f t="shared" si="7"/>
        <v>19740</v>
      </c>
    </row>
    <row r="494" spans="1:5" x14ac:dyDescent="0.25">
      <c r="A494" s="5">
        <v>43242</v>
      </c>
      <c r="B494" t="s">
        <v>218</v>
      </c>
      <c r="C494" s="6">
        <v>200</v>
      </c>
      <c r="D494" s="14">
        <v>46.62</v>
      </c>
      <c r="E494" s="13">
        <f t="shared" si="7"/>
        <v>9324</v>
      </c>
    </row>
    <row r="495" spans="1:5" x14ac:dyDescent="0.25">
      <c r="A495" s="5">
        <v>43242</v>
      </c>
      <c r="B495" t="s">
        <v>311</v>
      </c>
      <c r="C495" s="6">
        <v>80</v>
      </c>
      <c r="D495" s="14">
        <v>102.33</v>
      </c>
      <c r="E495" s="13">
        <f t="shared" si="7"/>
        <v>8186.4</v>
      </c>
    </row>
    <row r="496" spans="1:5" x14ac:dyDescent="0.25">
      <c r="A496" s="5">
        <v>43242</v>
      </c>
      <c r="B496" t="s">
        <v>177</v>
      </c>
      <c r="C496" s="6">
        <v>50</v>
      </c>
      <c r="D496" s="14">
        <v>175.21</v>
      </c>
      <c r="E496" s="13">
        <f t="shared" si="7"/>
        <v>8760.5</v>
      </c>
    </row>
    <row r="497" spans="1:5" x14ac:dyDescent="0.25">
      <c r="A497" s="5">
        <v>43242</v>
      </c>
      <c r="B497" t="s">
        <v>312</v>
      </c>
      <c r="C497" s="6">
        <v>65</v>
      </c>
      <c r="D497" s="14">
        <v>104.49</v>
      </c>
      <c r="E497" s="13">
        <f t="shared" si="7"/>
        <v>6791.8499999999995</v>
      </c>
    </row>
    <row r="498" spans="1:5" x14ac:dyDescent="0.25">
      <c r="A498" s="5">
        <v>43243</v>
      </c>
      <c r="B498" t="s">
        <v>15</v>
      </c>
      <c r="C498" s="6">
        <v>850</v>
      </c>
      <c r="D498" s="14">
        <v>177.12</v>
      </c>
      <c r="E498" s="13">
        <f t="shared" si="7"/>
        <v>150552</v>
      </c>
    </row>
    <row r="499" spans="1:5" x14ac:dyDescent="0.25">
      <c r="A499" s="5">
        <v>43243</v>
      </c>
      <c r="B499" t="s">
        <v>313</v>
      </c>
      <c r="C499" s="6">
        <v>200</v>
      </c>
      <c r="D499" s="14">
        <v>61.83</v>
      </c>
      <c r="E499" s="13">
        <f t="shared" si="7"/>
        <v>12366</v>
      </c>
    </row>
    <row r="500" spans="1:5" x14ac:dyDescent="0.25">
      <c r="A500" s="5">
        <v>43243</v>
      </c>
      <c r="B500" t="s">
        <v>221</v>
      </c>
      <c r="C500" s="6">
        <v>66</v>
      </c>
      <c r="D500" s="14">
        <v>56.47</v>
      </c>
      <c r="E500" s="13">
        <f t="shared" si="7"/>
        <v>3727.02</v>
      </c>
    </row>
    <row r="501" spans="1:5" x14ac:dyDescent="0.25">
      <c r="A501" s="5">
        <v>43243</v>
      </c>
      <c r="B501" t="s">
        <v>116</v>
      </c>
      <c r="C501" s="6">
        <v>200</v>
      </c>
      <c r="D501" s="14">
        <v>41.92</v>
      </c>
      <c r="E501" s="13">
        <f t="shared" si="7"/>
        <v>8384</v>
      </c>
    </row>
    <row r="502" spans="1:5" x14ac:dyDescent="0.25">
      <c r="A502" s="5">
        <v>43243</v>
      </c>
      <c r="B502" t="s">
        <v>38</v>
      </c>
      <c r="C502" s="6">
        <v>200</v>
      </c>
      <c r="D502" s="14">
        <v>32.409999999999997</v>
      </c>
      <c r="E502" s="13">
        <f t="shared" si="7"/>
        <v>6481.9999999999991</v>
      </c>
    </row>
    <row r="503" spans="1:5" x14ac:dyDescent="0.25">
      <c r="A503" s="5">
        <v>43243</v>
      </c>
      <c r="B503" t="s">
        <v>28</v>
      </c>
      <c r="C503" s="6">
        <v>1728</v>
      </c>
      <c r="D503" s="14">
        <v>144.35</v>
      </c>
      <c r="E503" s="13">
        <f t="shared" si="7"/>
        <v>249436.79999999999</v>
      </c>
    </row>
    <row r="504" spans="1:5" x14ac:dyDescent="0.25">
      <c r="A504" s="5">
        <v>43249</v>
      </c>
      <c r="B504" t="s">
        <v>141</v>
      </c>
      <c r="C504" s="6">
        <v>47</v>
      </c>
      <c r="D504" s="14">
        <v>187.88</v>
      </c>
      <c r="E504" s="13">
        <f t="shared" si="7"/>
        <v>8830.36</v>
      </c>
    </row>
    <row r="505" spans="1:5" x14ac:dyDescent="0.25">
      <c r="A505" s="5">
        <v>43250</v>
      </c>
      <c r="B505" t="s">
        <v>314</v>
      </c>
      <c r="C505" s="6">
        <v>1142</v>
      </c>
      <c r="D505" s="14">
        <v>20.29</v>
      </c>
      <c r="E505" s="13">
        <f t="shared" si="7"/>
        <v>23171.18</v>
      </c>
    </row>
    <row r="506" spans="1:5" x14ac:dyDescent="0.25">
      <c r="A506" s="5">
        <v>43250</v>
      </c>
      <c r="B506" t="s">
        <v>202</v>
      </c>
      <c r="C506" s="6">
        <v>630</v>
      </c>
      <c r="D506" s="14">
        <v>35.94</v>
      </c>
      <c r="E506" s="13">
        <f t="shared" si="7"/>
        <v>22642.199999999997</v>
      </c>
    </row>
    <row r="507" spans="1:5" x14ac:dyDescent="0.25">
      <c r="A507" s="5">
        <v>43250</v>
      </c>
      <c r="B507" t="s">
        <v>248</v>
      </c>
      <c r="C507" s="6">
        <v>10000</v>
      </c>
      <c r="D507" s="14">
        <v>304.77030000000002</v>
      </c>
      <c r="E507" s="13">
        <f t="shared" si="7"/>
        <v>3047703</v>
      </c>
    </row>
    <row r="508" spans="1:5" x14ac:dyDescent="0.25">
      <c r="A508" s="5">
        <v>43250</v>
      </c>
      <c r="B508" t="s">
        <v>248</v>
      </c>
      <c r="C508" s="6">
        <v>3000</v>
      </c>
      <c r="D508" s="14">
        <v>306.84140000000002</v>
      </c>
      <c r="E508" s="13">
        <f t="shared" si="7"/>
        <v>920524.20000000007</v>
      </c>
    </row>
    <row r="509" spans="1:5" x14ac:dyDescent="0.25">
      <c r="A509" s="5">
        <v>43250</v>
      </c>
      <c r="B509" t="s">
        <v>248</v>
      </c>
      <c r="C509" s="6">
        <v>3316</v>
      </c>
      <c r="D509" s="14">
        <v>306.30090000000001</v>
      </c>
      <c r="E509" s="13">
        <f t="shared" si="7"/>
        <v>1015693.7844</v>
      </c>
    </row>
    <row r="510" spans="1:5" x14ac:dyDescent="0.25">
      <c r="A510" s="5">
        <v>43250</v>
      </c>
      <c r="B510" t="s">
        <v>22</v>
      </c>
      <c r="C510" s="6">
        <v>90</v>
      </c>
      <c r="D510" s="14">
        <v>187.43</v>
      </c>
      <c r="E510" s="13">
        <f t="shared" si="7"/>
        <v>16868.7</v>
      </c>
    </row>
    <row r="511" spans="1:5" x14ac:dyDescent="0.25">
      <c r="A511" s="5">
        <v>43251</v>
      </c>
      <c r="B511" t="s">
        <v>315</v>
      </c>
      <c r="C511" s="6">
        <v>45</v>
      </c>
      <c r="D511" s="14">
        <v>68</v>
      </c>
      <c r="E511" s="13">
        <f t="shared" si="7"/>
        <v>3060</v>
      </c>
    </row>
    <row r="512" spans="1:5" x14ac:dyDescent="0.25">
      <c r="A512" s="5">
        <v>43257</v>
      </c>
      <c r="B512" t="s">
        <v>111</v>
      </c>
      <c r="C512" s="6">
        <v>6</v>
      </c>
      <c r="D512" s="14">
        <v>1709.5033000000001</v>
      </c>
      <c r="E512" s="13">
        <f t="shared" si="7"/>
        <v>10257.0198</v>
      </c>
    </row>
    <row r="513" spans="1:5" x14ac:dyDescent="0.25">
      <c r="A513" s="5">
        <v>43258</v>
      </c>
      <c r="B513" t="s">
        <v>316</v>
      </c>
      <c r="C513" s="6">
        <v>48</v>
      </c>
      <c r="D513" s="14">
        <v>53.26</v>
      </c>
      <c r="E513" s="13">
        <f t="shared" si="7"/>
        <v>2556.48</v>
      </c>
    </row>
    <row r="514" spans="1:5" x14ac:dyDescent="0.25">
      <c r="A514" s="5">
        <v>43258</v>
      </c>
      <c r="B514" t="s">
        <v>317</v>
      </c>
      <c r="C514" s="6">
        <v>28</v>
      </c>
      <c r="D514" s="14">
        <v>75.599999999999994</v>
      </c>
      <c r="E514" s="13">
        <f t="shared" si="7"/>
        <v>2116.7999999999997</v>
      </c>
    </row>
    <row r="515" spans="1:5" x14ac:dyDescent="0.25">
      <c r="A515" s="5">
        <v>43259</v>
      </c>
      <c r="B515" t="s">
        <v>215</v>
      </c>
      <c r="C515" s="6">
        <v>753</v>
      </c>
      <c r="D515" s="14">
        <v>134.1</v>
      </c>
      <c r="E515" s="13">
        <f t="shared" ref="E515:E541" si="8">C515*D515</f>
        <v>100977.3</v>
      </c>
    </row>
    <row r="516" spans="1:5" x14ac:dyDescent="0.25">
      <c r="A516" s="5">
        <v>43262</v>
      </c>
      <c r="B516" t="s">
        <v>15</v>
      </c>
      <c r="C516" s="6">
        <v>28</v>
      </c>
      <c r="D516" s="14">
        <v>184.3</v>
      </c>
      <c r="E516" s="13">
        <f t="shared" si="8"/>
        <v>5160.4000000000005</v>
      </c>
    </row>
    <row r="517" spans="1:5" x14ac:dyDescent="0.25">
      <c r="A517" s="5">
        <v>43263</v>
      </c>
      <c r="B517" t="s">
        <v>318</v>
      </c>
      <c r="C517" s="6">
        <v>6</v>
      </c>
      <c r="D517" s="14">
        <v>91.91</v>
      </c>
      <c r="E517" s="13">
        <f t="shared" si="8"/>
        <v>551.46</v>
      </c>
    </row>
    <row r="518" spans="1:5" x14ac:dyDescent="0.25">
      <c r="A518" s="5">
        <v>43264</v>
      </c>
      <c r="B518" t="s">
        <v>43</v>
      </c>
      <c r="C518" s="6">
        <v>36</v>
      </c>
      <c r="D518" s="14">
        <v>31.05</v>
      </c>
      <c r="E518" s="13">
        <f t="shared" si="8"/>
        <v>1117.8</v>
      </c>
    </row>
    <row r="519" spans="1:5" x14ac:dyDescent="0.25">
      <c r="A519" s="5">
        <v>43264</v>
      </c>
      <c r="B519" t="s">
        <v>319</v>
      </c>
      <c r="C519" s="6">
        <v>23</v>
      </c>
      <c r="D519" s="14">
        <v>109.44</v>
      </c>
      <c r="E519" s="13">
        <f t="shared" si="8"/>
        <v>2517.12</v>
      </c>
    </row>
    <row r="520" spans="1:5" x14ac:dyDescent="0.25">
      <c r="A520" s="5">
        <v>43264</v>
      </c>
      <c r="B520" t="s">
        <v>43</v>
      </c>
      <c r="C520" s="6">
        <v>804</v>
      </c>
      <c r="D520" s="14">
        <v>32.575899999999997</v>
      </c>
      <c r="E520" s="13">
        <f t="shared" si="8"/>
        <v>26191.023599999997</v>
      </c>
    </row>
    <row r="521" spans="1:5" x14ac:dyDescent="0.25">
      <c r="A521" s="5">
        <v>43264</v>
      </c>
      <c r="B521" t="s">
        <v>320</v>
      </c>
      <c r="C521" s="6">
        <v>85</v>
      </c>
      <c r="D521" s="14">
        <v>143.91</v>
      </c>
      <c r="E521" s="13">
        <f t="shared" si="8"/>
        <v>12232.35</v>
      </c>
    </row>
    <row r="522" spans="1:5" x14ac:dyDescent="0.25">
      <c r="A522" s="5">
        <v>43264</v>
      </c>
      <c r="B522" t="s">
        <v>321</v>
      </c>
      <c r="C522" s="6">
        <v>103</v>
      </c>
      <c r="D522" s="14">
        <v>201.4015</v>
      </c>
      <c r="E522" s="13">
        <f t="shared" si="8"/>
        <v>20744.354500000001</v>
      </c>
    </row>
    <row r="523" spans="1:5" x14ac:dyDescent="0.25">
      <c r="A523" s="5">
        <v>43264</v>
      </c>
      <c r="B523" t="s">
        <v>322</v>
      </c>
      <c r="C523" s="6">
        <v>108</v>
      </c>
      <c r="D523" s="14">
        <v>46.400100000000002</v>
      </c>
      <c r="E523" s="13">
        <f t="shared" si="8"/>
        <v>5011.2107999999998</v>
      </c>
    </row>
    <row r="524" spans="1:5" x14ac:dyDescent="0.25">
      <c r="A524" s="5">
        <v>43264</v>
      </c>
      <c r="B524" t="s">
        <v>323</v>
      </c>
      <c r="C524" s="6">
        <v>53</v>
      </c>
      <c r="D524" s="14">
        <v>46.174900000000001</v>
      </c>
      <c r="E524" s="13">
        <f t="shared" si="8"/>
        <v>2447.2696999999998</v>
      </c>
    </row>
    <row r="525" spans="1:5" x14ac:dyDescent="0.25">
      <c r="A525" s="5">
        <v>43264</v>
      </c>
      <c r="B525" t="s">
        <v>70</v>
      </c>
      <c r="C525" s="6">
        <v>15</v>
      </c>
      <c r="D525" s="14">
        <v>264.22750000000002</v>
      </c>
      <c r="E525" s="13">
        <f t="shared" si="8"/>
        <v>3963.4125000000004</v>
      </c>
    </row>
    <row r="526" spans="1:5" x14ac:dyDescent="0.25">
      <c r="A526" s="5">
        <v>43264</v>
      </c>
      <c r="B526" t="s">
        <v>324</v>
      </c>
      <c r="C526" s="6">
        <v>190</v>
      </c>
      <c r="D526" s="14">
        <v>47.962499999999999</v>
      </c>
      <c r="E526" s="13">
        <f t="shared" si="8"/>
        <v>9112.875</v>
      </c>
    </row>
    <row r="527" spans="1:5" x14ac:dyDescent="0.25">
      <c r="A527" s="5">
        <v>43264</v>
      </c>
      <c r="B527" t="s">
        <v>325</v>
      </c>
      <c r="C527" s="6">
        <v>109</v>
      </c>
      <c r="D527" s="14">
        <v>44.055</v>
      </c>
      <c r="E527" s="13">
        <f t="shared" si="8"/>
        <v>4801.9949999999999</v>
      </c>
    </row>
    <row r="528" spans="1:5" x14ac:dyDescent="0.25">
      <c r="A528" s="5">
        <v>43264</v>
      </c>
      <c r="B528" t="s">
        <v>326</v>
      </c>
      <c r="C528" s="6">
        <v>756</v>
      </c>
      <c r="D528" s="14">
        <v>43.854999999999997</v>
      </c>
      <c r="E528" s="13">
        <f t="shared" si="8"/>
        <v>33154.379999999997</v>
      </c>
    </row>
    <row r="529" spans="1:5" x14ac:dyDescent="0.25">
      <c r="A529" s="5">
        <v>43266</v>
      </c>
      <c r="B529" t="s">
        <v>101</v>
      </c>
      <c r="C529" s="6">
        <v>125</v>
      </c>
      <c r="D529" s="14">
        <v>59.193100000000001</v>
      </c>
      <c r="E529" s="13">
        <f t="shared" si="8"/>
        <v>7399.1374999999998</v>
      </c>
    </row>
    <row r="530" spans="1:5" x14ac:dyDescent="0.25">
      <c r="A530" s="5">
        <v>43266</v>
      </c>
      <c r="B530" t="s">
        <v>327</v>
      </c>
      <c r="C530" s="6">
        <v>28</v>
      </c>
      <c r="D530" s="14">
        <v>143.7801</v>
      </c>
      <c r="E530" s="13">
        <f t="shared" si="8"/>
        <v>4025.8428000000004</v>
      </c>
    </row>
    <row r="531" spans="1:5" x14ac:dyDescent="0.25">
      <c r="A531" s="5">
        <v>43270</v>
      </c>
      <c r="B531" t="s">
        <v>328</v>
      </c>
      <c r="C531" s="6">
        <v>16</v>
      </c>
      <c r="D531" s="14">
        <v>189.56</v>
      </c>
      <c r="E531" s="13">
        <f t="shared" si="8"/>
        <v>3032.96</v>
      </c>
    </row>
    <row r="532" spans="1:5" x14ac:dyDescent="0.25">
      <c r="A532" s="5">
        <v>43270</v>
      </c>
      <c r="B532" t="s">
        <v>329</v>
      </c>
      <c r="C532" s="6">
        <v>75</v>
      </c>
      <c r="D532" s="14">
        <v>66.310100000000006</v>
      </c>
      <c r="E532" s="13">
        <f t="shared" si="8"/>
        <v>4973.2575000000006</v>
      </c>
    </row>
    <row r="533" spans="1:5" x14ac:dyDescent="0.25">
      <c r="A533" s="5">
        <v>43270</v>
      </c>
      <c r="B533" t="s">
        <v>330</v>
      </c>
      <c r="C533" s="6">
        <v>55</v>
      </c>
      <c r="D533" s="14">
        <v>48.4925</v>
      </c>
      <c r="E533" s="13">
        <f t="shared" si="8"/>
        <v>2667.0875000000001</v>
      </c>
    </row>
    <row r="534" spans="1:5" x14ac:dyDescent="0.25">
      <c r="A534" s="5">
        <v>43270</v>
      </c>
      <c r="B534" t="s">
        <v>331</v>
      </c>
      <c r="C534" s="6">
        <v>87</v>
      </c>
      <c r="D534" s="14">
        <v>154.6925</v>
      </c>
      <c r="E534" s="13">
        <f t="shared" si="8"/>
        <v>13458.247499999999</v>
      </c>
    </row>
    <row r="535" spans="1:5" x14ac:dyDescent="0.25">
      <c r="A535" s="5">
        <v>43270</v>
      </c>
      <c r="B535" t="s">
        <v>8</v>
      </c>
      <c r="C535" s="6">
        <v>152</v>
      </c>
      <c r="D535" s="14">
        <v>97.9101</v>
      </c>
      <c r="E535" s="13">
        <f t="shared" si="8"/>
        <v>14882.3352</v>
      </c>
    </row>
    <row r="536" spans="1:5" x14ac:dyDescent="0.25">
      <c r="A536" s="5">
        <v>43271</v>
      </c>
      <c r="B536" t="s">
        <v>332</v>
      </c>
      <c r="C536" s="6">
        <v>1820</v>
      </c>
      <c r="D536" s="14">
        <v>10.957599999999999</v>
      </c>
      <c r="E536" s="13">
        <f t="shared" si="8"/>
        <v>19942.831999999999</v>
      </c>
    </row>
    <row r="537" spans="1:5" x14ac:dyDescent="0.25">
      <c r="A537" s="5">
        <v>43272</v>
      </c>
      <c r="B537" t="s">
        <v>87</v>
      </c>
      <c r="C537" s="6">
        <v>600</v>
      </c>
      <c r="D537" s="14">
        <v>43.200099999999999</v>
      </c>
      <c r="E537" s="13">
        <f t="shared" si="8"/>
        <v>25920.059999999998</v>
      </c>
    </row>
    <row r="538" spans="1:5" x14ac:dyDescent="0.25">
      <c r="A538" s="5">
        <v>43273</v>
      </c>
      <c r="B538" t="s">
        <v>333</v>
      </c>
      <c r="C538" s="6">
        <v>400</v>
      </c>
      <c r="D538" s="14">
        <v>60.25</v>
      </c>
      <c r="E538" s="13">
        <f t="shared" si="8"/>
        <v>24100</v>
      </c>
    </row>
    <row r="539" spans="1:5" x14ac:dyDescent="0.25">
      <c r="A539" s="5">
        <v>43278</v>
      </c>
      <c r="B539" t="s">
        <v>39</v>
      </c>
      <c r="C539" s="6">
        <v>110</v>
      </c>
      <c r="D539" s="14">
        <v>13.85</v>
      </c>
      <c r="E539" s="13">
        <f t="shared" si="8"/>
        <v>1523.5</v>
      </c>
    </row>
    <row r="540" spans="1:5" x14ac:dyDescent="0.25">
      <c r="A540" s="5">
        <v>43278</v>
      </c>
      <c r="B540" t="s">
        <v>334</v>
      </c>
      <c r="C540" s="6">
        <v>10</v>
      </c>
      <c r="D540" s="14">
        <v>145.02000000000001</v>
      </c>
      <c r="E540" s="13">
        <f t="shared" si="8"/>
        <v>1450.2</v>
      </c>
    </row>
    <row r="541" spans="1:5" x14ac:dyDescent="0.25">
      <c r="A541" s="5">
        <v>43278</v>
      </c>
      <c r="B541" t="s">
        <v>160</v>
      </c>
      <c r="C541" s="6">
        <v>30</v>
      </c>
      <c r="D541" s="14">
        <v>164.84</v>
      </c>
      <c r="E541" s="13">
        <f t="shared" si="8"/>
        <v>4945.2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Mitsdarfer, Jessie N</dc:creator>
  <cp:lastModifiedBy>Noland, Kevin</cp:lastModifiedBy>
  <dcterms:created xsi:type="dcterms:W3CDTF">2018-06-27T15:54:56Z</dcterms:created>
  <dcterms:modified xsi:type="dcterms:W3CDTF">2018-07-02T21:55:51Z</dcterms:modified>
</cp:coreProperties>
</file>